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rkusz1" sheetId="1" r:id="rId1"/>
  </sheets>
  <definedNames>
    <definedName name="_xlnm.Print_Titles" localSheetId="0">Arkusz1!$7:$7</definedName>
  </definedNames>
  <calcPr calcId="152511"/>
</workbook>
</file>

<file path=xl/calcChain.xml><?xml version="1.0" encoding="utf-8"?>
<calcChain xmlns="http://schemas.openxmlformats.org/spreadsheetml/2006/main">
  <c r="C78" i="1" l="1"/>
</calcChain>
</file>

<file path=xl/sharedStrings.xml><?xml version="1.0" encoding="utf-8"?>
<sst xmlns="http://schemas.openxmlformats.org/spreadsheetml/2006/main" count="521" uniqueCount="352">
  <si>
    <t>Lp.</t>
  </si>
  <si>
    <t>Orientacyjna
liczba uczestników</t>
  </si>
  <si>
    <t>„Płachta” czy „książeczka” wg. większości</t>
  </si>
  <si>
    <t>Zalety „płachty” wg. uczestników</t>
  </si>
  <si>
    <t>Wady „płachty” wg. uczestników</t>
  </si>
  <si>
    <t>Zalety „książeczki” wg. uczestników</t>
  </si>
  <si>
    <t>Wady „książeczki” wg. uczestników</t>
  </si>
  <si>
    <t>Uwagi do treści informacji jak głosować</t>
  </si>
  <si>
    <t>Uwagi do piktogramów</t>
  </si>
  <si>
    <t>Środowisko uczestniczące w spotkaniu</t>
  </si>
  <si>
    <t>Krajowe Biuro Wyborcze</t>
  </si>
  <si>
    <t>Informacja zbiorcza</t>
  </si>
  <si>
    <t xml:space="preserve">o przeprowadzonych konsultacjach dotyczących kształtu kart do głosowania </t>
  </si>
  <si>
    <t xml:space="preserve">Delegatura w Bielsku-Białej </t>
  </si>
  <si>
    <t>Środowiska partii politycznych i organizacji społecznych</t>
  </si>
  <si>
    <t>Dzień otwarty w siedzibie Delegatury Krajowego Biura Wyborczego w Bielsku-Białej</t>
  </si>
  <si>
    <t>Ogółem</t>
  </si>
  <si>
    <t>z tego:</t>
  </si>
  <si>
    <t>"Płachta"</t>
  </si>
  <si>
    <t>Karty w formie „płacht” – do formatu A1, są zdecydowanie lepsze do prowadzenia głosowania niż zbroszurowane.</t>
  </si>
  <si>
    <t>DBB-0620-1/17</t>
  </si>
  <si>
    <t>W siedzibie obwodowej komisji wyborczej wymagane jest stosowanie co najmniej jednego stołu, za parawanami.</t>
  </si>
  <si>
    <t>Dochodzi do syndromu głosowania na pierwszą listę.</t>
  </si>
  <si>
    <t>„Książeczka”</t>
  </si>
  <si>
    <t>Wybór kandydata z pierwszej listy.</t>
  </si>
  <si>
    <t>Format nie większy niż A1.</t>
  </si>
  <si>
    <t>Każdy większy format, niż A1, wiąże się z trudnościami dotyczącymi głosowania na kandydata na liście.</t>
  </si>
  <si>
    <t>Wskaznie na konieczność krótszego opisu sposobu głosowania, gdyż wyborca nie czyta całej informacji. Sugerowano, aby informacja o sposobie głosowania była umieszczona przed wykazem poszczególnych list z kandydatami.</t>
  </si>
  <si>
    <t>Ze względów praktycznych, wygodniejsze do oddania głosu, pod warunkiem, że wyborca jest świadomy jak głosować.</t>
  </si>
  <si>
    <t>Miasto Szczyrk Mieszkańcy Szczyrku</t>
  </si>
  <si>
    <t>"Książeczka"</t>
  </si>
  <si>
    <t>Przejrzystość</t>
  </si>
  <si>
    <t>Niewygodny rozmiar.</t>
  </si>
  <si>
    <t>Wygodna, czytelna,  pasująca do nakładek.</t>
  </si>
  <si>
    <t>Konieczność wyszukiwania list.</t>
  </si>
  <si>
    <t>Brak</t>
  </si>
  <si>
    <t>Gmina Bestwina Bestwina - petenci Urzędu Gminy, członkowie obwodowych komisji wyborczych</t>
  </si>
  <si>
    <t>Zwarta, mała objętość.</t>
  </si>
  <si>
    <t>Możliwość oddania nieważnego głosu.</t>
  </si>
  <si>
    <t>Zwiększyć ekspozycję informacji o sposobie głosowania i nieważności głosu.</t>
  </si>
  <si>
    <t xml:space="preserve">Rozmiar, nieczytelne, niepraktyczne w użyciu, kłopotliwe dla osób niedowidzących,  niepełnosprawnych,  kłopotliwe dla komisji wyborczych. </t>
  </si>
  <si>
    <t>Gmina Buczkowice</t>
  </si>
  <si>
    <t>Widoczność list na jednej płaszczyźnie.</t>
  </si>
  <si>
    <t>Łatwość wrzucania do urny.</t>
  </si>
  <si>
    <t>Trudności w odszukaniu listy.</t>
  </si>
  <si>
    <t>Bez uwag.</t>
  </si>
  <si>
    <t>Gmina Czechowice-Dziedzice</t>
  </si>
  <si>
    <t xml:space="preserve">Wśród przedstawionych wzorów, wiekszość uczestników wybrała "książeczki" </t>
  </si>
  <si>
    <t xml:space="preserve">Czytelna wszystko na jednej karcie. </t>
  </si>
  <si>
    <t>Poręczna, wygodne głosowanie, bez problemu można włożyć do koperty.</t>
  </si>
  <si>
    <t xml:space="preserve">Mało czytelna, trzeba  kartkować, nie widać wszystkich list kandydatów. </t>
  </si>
  <si>
    <t>Gmina Jasienica Mieszkańcy Gminy Jasienica - którzy wypełnili formularz konsultacyjny i dostarczyli go do  urzędu lub osobiście wzieli udział w spotkaniu</t>
  </si>
  <si>
    <t>Bardziej czytelna, łatwiej odnaleźć właściwego kandydata.</t>
  </si>
  <si>
    <t>Utrudnione poszukiwanie właściwego kandydata.</t>
  </si>
  <si>
    <t>Gmina Jaworze Pracownicy Urzędu Gminy Jaworze</t>
  </si>
  <si>
    <t>Czytelność, przejrzystość, łatwość odnalezienia właściwej listy oraz właściwego kandydata, nie sugeruje wyboru.</t>
  </si>
  <si>
    <t>Wielkość (płachta nie może być zbyt duża), musi być poręczna,  czcionka (litery nie mogą być zbyt małe).</t>
  </si>
  <si>
    <t>Uczestnicy nie mieli uwag co do treści wyjaśnień jak głosować.</t>
  </si>
  <si>
    <t>Dla większości uczestników 1 i 2 piktogram znajdujacy się na karcie z  informacją jak głosować był nieczytelny, uczestnicy nie mieli wątpliwości co do czytelności piktogramu nr 3.</t>
  </si>
  <si>
    <t>Za duża, nieporęczna, ciężko ją złożyć i włożyć do urny.</t>
  </si>
  <si>
    <t>Poręczna, czytelna, przystosowana do nakładek Braille'a.</t>
  </si>
  <si>
    <t>Zbędny zapis w informacji dla wyborców mówiący o tym, że: „znak x to dwie linie przecinające się wewnątrz kratki".</t>
  </si>
  <si>
    <t>Brak uwag.</t>
  </si>
  <si>
    <t>Zbyt duża.</t>
  </si>
  <si>
    <t xml:space="preserve">Poręczna     </t>
  </si>
  <si>
    <t>Poręczny format</t>
  </si>
  <si>
    <t>Możliwość przeoczenia listy wyborczej,
„sklejenie się” kartek,
błędne zrozumienie, iż na każdej stronie książeczki należy postawić znak „x”.</t>
  </si>
  <si>
    <t>Brak zastrzeżeń,
informacja czytelna,
właściwe umiejscowienie informacji o sposobie głosowania tj. na pierwszej stronie.</t>
  </si>
  <si>
    <t>Gmina Wilamowice</t>
  </si>
  <si>
    <t>Gmina Wilkowice</t>
  </si>
  <si>
    <t>Zbyt duży rozmiar.</t>
  </si>
  <si>
    <t>Mały rozmiar, bardziej jest czytelna.</t>
  </si>
  <si>
    <t>Informacja jest wystarczjąca, czytelna.</t>
  </si>
  <si>
    <t>Miasto Cieszyn</t>
  </si>
  <si>
    <t>"Płachta". „Płachta” 55% uczestników; ”książeczka” 45% uczestników.</t>
  </si>
  <si>
    <t>Techniczne trudności w oddaniu głosu (problemy dotyczące: umieszczenia karty na blacie w kabinie,  zaznaczenia krzyżyka w odpowiednim miejscu, złożenia karty w sposób zapewniający tajność głosowania oraz włożenia do urny), utrudnienie głosowania dla osób starszych i niepełnosprawnych, większa możliwość nieumyślnego uszkodzenia karty.</t>
  </si>
  <si>
    <t xml:space="preserve">Poręczność, mały format ułatwia oddanie głosu (umieszczenie na blacie w kabinie, włożenie do urny, zapewnienie tajności głosowania), mniejsze prawdopodobieństwo nieumyślnego uszkodzenia (podarcia) karty. </t>
  </si>
  <si>
    <t>Wątpliwości co do zasad prawidłowego głosowania, dłuższe i bardziej czasochłonne szukanie wybranej listy i kandydata, większe prawdopodobieństwo wydruku wadliwego nakładu kart do głosowania, dłuższe liczenie i sprawdzanie poprawności wydruku kart  przez obwodowe komisje wyborcze, trudniejsze ustalenie  czy karta jest ważna i czy głos jest ważny przez obwodową komisję wyborczą, zbyt dużo dodatkowej treści i znaków (piktogramów), które niepotrzebnie wydłużają czas zapoznania się z kartą.</t>
  </si>
  <si>
    <t>Użycie czerwonego koloru powoduje, że informacja może być nieczytelna dla niektórych osób z wadami wzroku – lepszy jest kolor niebieski.</t>
  </si>
  <si>
    <t xml:space="preserve">Ułatwiają zapoznanie się ze sposobem głosowania, ale nie należy ich eksponować zbytnio, aby nie zdominowały karty do głosowania. </t>
  </si>
  <si>
    <t>"Książeczka"  (25)</t>
  </si>
  <si>
    <t>Czytelna</t>
  </si>
  <si>
    <t>Poręczna, lepsza czytelność,mozliwość glosowania tajnego (w kabinie).</t>
  </si>
  <si>
    <t>Łatwiejsze liczenie głosów.</t>
  </si>
  <si>
    <t>Małoporęczny format.</t>
  </si>
  <si>
    <t>Czasochłonne przeglądanie i liczenie głosów.</t>
  </si>
  <si>
    <t>Gmina Brenna Pracownicy Urzędu Gminy i osoby mające doświadczenie w pracach gminnych i obwodowych komisji wyborczych</t>
  </si>
  <si>
    <t>Mniejszy czas na przejrzenie.</t>
  </si>
  <si>
    <t>Duży format, nieporęczność.</t>
  </si>
  <si>
    <t>Wymaga przejrzenia wszystkich stron.</t>
  </si>
  <si>
    <t xml:space="preserve">Wymaga bardzo dokładnego komentarza w zakresie prawidłowo oddanego głosu. Reprezentatywność książeczki. Konieczne dodatkowe informacje, aby nie głosować "na pierwszą z rzędu listę". </t>
  </si>
  <si>
    <t>W jednym wierszu dwa punkty wyjaśniające sposób głosowania.</t>
  </si>
  <si>
    <t>Dobry pomysł.</t>
  </si>
  <si>
    <t>Gmina Kobiór Wyborcy Gminy Kobiór</t>
  </si>
  <si>
    <t>"Książęczka"</t>
  </si>
  <si>
    <t>Czytelność do formatu A1.</t>
  </si>
  <si>
    <t>Nieczytelna - "wyższość" broszury.</t>
  </si>
  <si>
    <t>Jasna, czytelna.</t>
  </si>
  <si>
    <t>Wyczerpująca</t>
  </si>
  <si>
    <t>Możliwe "odczepienie się" części książeczki. Konieczność dokładnego sprawdzania karty dla ustalenia jej kompletności, aby była "pełna karta do głosowania".</t>
  </si>
  <si>
    <t>Gmina Łodygowice Pracownicy Urzędu Gminy</t>
  </si>
  <si>
    <t>Wszystko widoczne na jednej stronie.</t>
  </si>
  <si>
    <t>Duża</t>
  </si>
  <si>
    <t>Wszystko skumulowane w całości.</t>
  </si>
  <si>
    <t>Mało czytelna, wymaga przeglądania całości karty, czasochłonna.</t>
  </si>
  <si>
    <t>Rozmiar</t>
  </si>
  <si>
    <t>Przeglądanie wszystkich stron. Może być brak kompletności.</t>
  </si>
  <si>
    <t>Każdy punkt winien rozpoczynać się od nowej linii.</t>
  </si>
  <si>
    <t xml:space="preserve">Wszystko na jednej karcie. Małe prawdopodobieństwo błędów, przy głosowaniu. Prosty sposób ustalnia wyników głosowania - dla komisji. </t>
  </si>
  <si>
    <t>Gmina Milówka</t>
  </si>
  <si>
    <t>Wszystko na jednej stronie.</t>
  </si>
  <si>
    <t>Niepraktyczna. Nie jest bardziej czytelna. Trudności w składaniu karty.</t>
  </si>
  <si>
    <t>Bardziej czytelna.</t>
  </si>
  <si>
    <t>Gmina Chybie</t>
  </si>
  <si>
    <t>Rozmiary</t>
  </si>
  <si>
    <t>Czytelność</t>
  </si>
  <si>
    <t>Gmina Dębowiec Wyborcy</t>
  </si>
  <si>
    <t>Czytelna dla osób starszych.</t>
  </si>
  <si>
    <t>Nieczytelna, niewygodna, trudna w liczeniu, trudna do złożenia, zastrzeżenia co do tajności głosowania, brak możliwości zapoznania się z kandydatami.</t>
  </si>
  <si>
    <t>Wygodna, łatwa do wypełnienia, czytelna, łatwa w użytkowaniu dla starszych.</t>
  </si>
  <si>
    <t>Może wprowadzać niejasności w głosowaniu, skomplikowana, powiela schemat lat poprzednich, prawdopodobieństwo zaznaczenia kandydatów z pierwszej listy.</t>
  </si>
  <si>
    <t>Gmina Goleszów</t>
  </si>
  <si>
    <t xml:space="preserve">Wybory do Sejmiku Województwa i Rady Powiatu – „książeczka”; 
Wybory do Rady Gminy oraz na Wójta – „płachta”.
</t>
  </si>
  <si>
    <t>Karta do głosowania w formie „płachty” jest bardziej czytelna.</t>
  </si>
  <si>
    <t>Jeżeli jest duży format (większy niż A4) źle się ją rozkłada w kabinie; zagina się w urnie i zajmuje więcej miejsca. Członkowie, którzy brali udział w pracach komisji wyborczych twierdzili, że więcej czasu zajmuje rozkładanie kart.</t>
  </si>
  <si>
    <t>Jest mniejsza niż „płachta” i nie zajmuje tyle miejsca.</t>
  </si>
  <si>
    <t>Trzeba wiedzieć, gdzie szukać wybranego kandydata. Jeżeli „książeczka” jest obszerna wyborcy mogą zaznaczyć kandydata z pierwszych stron.</t>
  </si>
  <si>
    <t>Gmina Hażlach  - Pracownicy Urzędu</t>
  </si>
  <si>
    <t>"Płachta" do formatu A1 a dla sejmiku z uwagi na dużą liczbę list "książeczka"</t>
  </si>
  <si>
    <t>Bardziej przejrzysta, widoczne są wszystkie listy, lepiej ustala się ważność głosu.</t>
  </si>
  <si>
    <t>Problemy przy rozkładaniu kart na stolikach w lokalach wyboczych oraz w kabinach wyborczych. Mogą wystąpić problemy przy wrzucaniu złożonych kart do urny.</t>
  </si>
  <si>
    <t>Nie podano.</t>
  </si>
  <si>
    <t>Według osób biorących udział w pracach obwodowych komisji wyborczych dłuższy czas ustalenia wyników głosowania, często wyborcy wybierają kandydata z pierwszej listy.</t>
  </si>
  <si>
    <t>Nie zgłaszano uwag.</t>
  </si>
  <si>
    <t>Gmina Istebna</t>
  </si>
  <si>
    <t>Niewygodna</t>
  </si>
  <si>
    <t>Wygodna</t>
  </si>
  <si>
    <t>Trudność w złozeniu i wrzuceniu do urny, trudność w umiesczeniu w kabinie do głosowania.</t>
  </si>
  <si>
    <t>Czytelne listy kandydatów.</t>
  </si>
  <si>
    <t>Brak uwag</t>
  </si>
  <si>
    <t>Brak zalet.</t>
  </si>
  <si>
    <t>Gmina. Skoczów</t>
  </si>
  <si>
    <t>Gmina Strumień Mieszkańcy Gminy</t>
  </si>
  <si>
    <t>Duży wymiar karty do głosowania.</t>
  </si>
  <si>
    <t>Łatwe odszukanie kandydata, na którego wyborca chce głosować.</t>
  </si>
  <si>
    <t>Poszczególne karty mogą ulec sklejeniu i trudno wtedy znależć kandydata, na którego wyborca chce głosować.</t>
  </si>
  <si>
    <t>Gmina Strumień Mieszkańcy Gminy plus Pracownicy Urzędu, spoza Gminy</t>
  </si>
  <si>
    <t>Gmina Strumień Mieszkańcy Gminy plus  Radni Gminy oraz Członkowie Rad Sołeckich</t>
  </si>
  <si>
    <t>Konieczność przeszukiwania kolejnych kartek.</t>
  </si>
  <si>
    <t>Gmina Zebrzydowice</t>
  </si>
  <si>
    <t>Widoczność</t>
  </si>
  <si>
    <t>Powierzchnia</t>
  </si>
  <si>
    <t>Duża ilość stron.</t>
  </si>
  <si>
    <t>Mała wielkość.</t>
  </si>
  <si>
    <t>Gmina Goczałkowice-Zdrój Mieszkańcy Gminy Goczałkowice-Zdrój</t>
  </si>
  <si>
    <t>Poręczna i czytelna.</t>
  </si>
  <si>
    <t>Gmina Miedźna</t>
  </si>
  <si>
    <t>Poręczny format, zapewnia tajność głosowania</t>
  </si>
  <si>
    <t>Zbyt duży format, nieporęczny, nie zapewni tajności głosowania. Brak warunków w kabinie do głosowania by rozłożyć kartę do głosowania. Trudność wypełnienia kart dla osób niepełnosprawnych. Uciążliwość dla komisji wyborczych.</t>
  </si>
  <si>
    <t>Instrukcja głosowania na pierwszej stronie oraz spis treści (komitetów wyborczych) na drugiej jest dobrym rozwiązaniem. Na pierwszej stronie tytułowej zaakcentować sprawę informacji na przykład: Duża czcionka jak głosować, aby głos był ważny.</t>
  </si>
  <si>
    <t xml:space="preserve">Gmina Pawłowice Mieszkańcy Gminy Pawłowice </t>
  </si>
  <si>
    <t xml:space="preserve">"Książeczka" </t>
  </si>
  <si>
    <t xml:space="preserve">Brak zalet. </t>
  </si>
  <si>
    <t>Zbyt duża, nie zmieści się na stole obwodowej komisji wyborczej oraz kabinach wyborczych.</t>
  </si>
  <si>
    <t xml:space="preserve">Brak uwag. </t>
  </si>
  <si>
    <t>"Płachta" A1</t>
  </si>
  <si>
    <t>Format</t>
  </si>
  <si>
    <t>Trudność w odnalezieniu właściwej listy.</t>
  </si>
  <si>
    <t xml:space="preserve">W przypadku "książeczki", informacja o sposobie głosowania winna być na każdej kartce. </t>
  </si>
  <si>
    <t>Przejrzystość, preferowana karta pionowa.</t>
  </si>
  <si>
    <t>Gmina Suszec Sołtysi i inni Wyborcy z terenu Gminy Suszec</t>
  </si>
  <si>
    <t>Uczestnicy uznali że największym możliwym do zaakceptowania formatem karty "płachty" jest format A2. Jeżeli format karty do głosowania miałby być większy niż A2, wyborcy chętniej zagłosowaliby na kartach broszurach.</t>
  </si>
  <si>
    <t>W przypadku karty "płachty" o rozmiarach A1 i A0 problemy z wygodnym oddaniem głosu w kabinie wyborczej, zachowaniem tajemnicy głosowania, potrzeba dokładnego i wielokrotnego zginania karty w celu umieszczenia jej w kopercie i otworze urny wyborczej.</t>
  </si>
  <si>
    <t>Niewielki rozmiar umożliwia swobodne głosowanie w kabinie. Szczegółowy spis treści "książeczki".</t>
  </si>
  <si>
    <t>Możliwe pomyłki podczas szukania swojego komitetu lub kandydata na kolejnych stronach. Większa możliwość pojawienia się błędów przy wydruku i składaniu kart.</t>
  </si>
  <si>
    <t>Informacje dotyczące sposobu głosowania zostały uznane za czytelne i zrozumiałe.</t>
  </si>
  <si>
    <t>Karta "płachta" do rozmiaru A2  jest bardziej przejrzysta niż broszura. Mniejsza możliwość błędów podczas drukowania kart.</t>
  </si>
  <si>
    <t>Gmina Węgierska Górka</t>
  </si>
  <si>
    <t>Wszystko dobrze widoczne, przejrzyste nazwiska kandydatów.</t>
  </si>
  <si>
    <t>Poręczna, łatwość przeglądnięcia, znalezienia swojego kandydata.</t>
  </si>
  <si>
    <t>Piktogramy, zawarte w informacji dla wyborców, są czytelne i zasadne jest ich umieszczenie na karcie do głosowania.</t>
  </si>
  <si>
    <t>Miasto Pszów Mieszkańcy</t>
  </si>
  <si>
    <t>Format karty zbyt duży, trudności w wypełnieniu i rozłożeniu dla osób starszych.</t>
  </si>
  <si>
    <t>Informacje przejrzyste i zrozumiałe.</t>
  </si>
  <si>
    <t>Miasto Pszów Radni</t>
  </si>
  <si>
    <t xml:space="preserve">Format A0 stanowczo za duży, stanowisko w kabinach zbyt wąskie, aby rozłożyć  kartę. </t>
  </si>
  <si>
    <t>Nie będzie problemów z wrzuceniem do urny, przez szczelinę wlotu.</t>
  </si>
  <si>
    <t>Miasto Pszów Pracownicy</t>
  </si>
  <si>
    <t>Bardzo dobre rozwiązanie z umieszczeniem piktogramów na pierwszej karcie.</t>
  </si>
  <si>
    <t>Bardziej przejrzyste, od razu widać wszystkie listy. Równocześnie można analizować i porównywać kandydatów.</t>
  </si>
  <si>
    <t xml:space="preserve">Trudności ze złożeniem płachty. Niestaranne złożenie będzie powodować zagięcia, tak złożone będą zajmować zbyt dużo miejsca. </t>
  </si>
  <si>
    <t>Utrudnia i wydłuża pracę komisji wyborczej, poczas liczenia głosów.</t>
  </si>
  <si>
    <t>Miasto Radlin</t>
  </si>
  <si>
    <t>Wszyscy kandydaci widoczni równocześnie.</t>
  </si>
  <si>
    <t>Problemy z zapewnieniem tajności, nie da się głosować w istniejących kabinach.</t>
  </si>
  <si>
    <t>Dogodny format by zapewnić tajność głosowania.</t>
  </si>
  <si>
    <t>Trudno znaleźć wybranego kandydata.</t>
  </si>
  <si>
    <t>W przypadku książeczki informacja musi być prosta typu „W całej książeczce możesz zaznaczyć tylko jeden krzyżyk”.</t>
  </si>
  <si>
    <t>Miasto Rydułtowy Pracownicy Urzędu Miasta Rydułtowy</t>
  </si>
  <si>
    <t xml:space="preserve">"Płachta"
</t>
  </si>
  <si>
    <t xml:space="preserve">Przejrzystość, intuicyjne głosowanie. Oczywiście wskazywano na odpowiednią wielkość. Zdecydowanie krytykowano wielkości A0 i A1. Nie znaleziono uzasadnienia dla takich wymiarów karty.
</t>
  </si>
  <si>
    <t xml:space="preserve">Brak (po zastosowaniu odpowiedniej wielkości karty).
</t>
  </si>
  <si>
    <t xml:space="preserve">Nieporęczność, brak zrozumienia tej formy głosowania, niepotrzebne koszty, duży ciężar w porównaniu z płachtą.
</t>
  </si>
  <si>
    <t xml:space="preserve">Brak
</t>
  </si>
  <si>
    <t>Miasto Wodzisław Śląski</t>
  </si>
  <si>
    <t>1. Zbyt mała czcionka przy nagłówku. 2. Na górze karty powinna znajdować się informacja o sposobie głosowania.</t>
  </si>
  <si>
    <t xml:space="preserve">"Książeczka"
</t>
  </si>
  <si>
    <t>Osoby uczestniczące w konsultacjach nie wypowiedziały się w powyższym temacie.</t>
  </si>
  <si>
    <t xml:space="preserve">Wszystkie listy na jednej karcie – wyborca ma czytelny wybór. Większość osób nie wskazała zalet tego formatu.
</t>
  </si>
  <si>
    <t>Gmina Gorzyce  (głównie: radni, sołtysi, pracownicy samorządowi)</t>
  </si>
  <si>
    <t>Wszystkie nazwiska na jednej stronie.</t>
  </si>
  <si>
    <t>Są niewygodne (zarówno z punktu widzenia wyborcy, jak i pracy komisji).</t>
  </si>
  <si>
    <t>Format jest wygodny (łatwo przenieść, rozłożyć, liczyć).</t>
  </si>
  <si>
    <t>Nazwiska znajdują się na różnych stronach.</t>
  </si>
  <si>
    <t xml:space="preserve">Brak </t>
  </si>
  <si>
    <t xml:space="preserve">Kabiny wyborcze nie są przystosowane do korzystania z tak dużych kart (nie będzie można swobodnie karty rozłożyć, przez co trudno będzie znaleźć nazwisko kandydata i postawić krzyżyk w żądanym miejscu; trudności mogą powodować podarcie karty; skorzystanie z nakładki Braille'a w kabinie będzie raczej niemożliwe;  może się pojawić zarzut, że nie została zapewniona tajność głosowania). </t>
  </si>
  <si>
    <t>Mieści się na stolikach w kabinach wyborczych; można swobodnie oddać głos.</t>
  </si>
  <si>
    <t>Ryzyko rozdzielenia poszczególnych stron karty.</t>
  </si>
  <si>
    <t xml:space="preserve">Problem z wrzuceniem karty do urny (trzeba ją będzie kilkakrotnie składać, co może się okazać dużą trudnością, szczególnie dla osób starszych czy niepełnosprawnych; karta może się podrzeć przy składaniu czy wrzucaniu do urny).     </t>
  </si>
  <si>
    <t xml:space="preserve">Można ją z łatwością wrzucić do urny. </t>
  </si>
  <si>
    <t xml:space="preserve">Ryzyko, że karty zostaną źle wydrukowane lub złączone (np. będzie dwa razy ta sama lista, a innej nie będzie wcale). </t>
  </si>
  <si>
    <t>Brak odpowiedniej wielkości stołów czy blatów w lokalach wyborczych, umożliwiających oddawanie głosu, a potem liczenie przez komisję.</t>
  </si>
  <si>
    <t xml:space="preserve">Format nakładki Braille'a nie powinien powodować trudności w nałożeniu na kartę i oddaniu głosu. </t>
  </si>
  <si>
    <t>Niezrozumienie sposobu głosowania przez wyborcę, co spowoduje nieważność głosu.</t>
  </si>
  <si>
    <t>Zastosowanie nakładki Braille'a będzie bardzo uciążliwe – (samo nałożenie tak dużej nakładki na kartę do głosowania będzie raczej trudne).</t>
  </si>
  <si>
    <t>Praktycznie nie ma ryzyka, że dwie karty się skleją.</t>
  </si>
  <si>
    <t>Konieczność przerzucania kartek może spowodować, że komisja przeoczy jakiś krzyżyk, który powodowałby nieważność głosu.</t>
  </si>
  <si>
    <t xml:space="preserve">”Jednostajność” karty, jej wielkość (niedająca się ogarnąć spojrzeniem) oraz raczej duża gęstość zapisu może powodować, że wszystko zacznie się „zlewać” co może powodować błędy komisji (w „gąszczu” nazwisk można przeoczyć nieważność głosu spowodowaną postawieniem na przykład dwóch krzyżyków, albo przypisać głos kandydatowi z wiersza wyżej lub niżej). </t>
  </si>
  <si>
    <t>Wygodniejsze w transportowaniu i przechowywaniu.</t>
  </si>
  <si>
    <t xml:space="preserve">Problemy techniczne, jak: wydruk, transport (szczególnie ręczne przenoszenie), pakowanie,  przechowywanie itp. </t>
  </si>
  <si>
    <t>Gmina Lubomia</t>
  </si>
  <si>
    <t>Wymiar</t>
  </si>
  <si>
    <t>Interpretacja wyborców (części) - zła</t>
  </si>
  <si>
    <t>Gmina Marklowice Pracownicy Samorządowi</t>
  </si>
  <si>
    <t>Praktyczna, wygodna, będzie można bez problemu przyłożyć nakładkę dla niewidomych.</t>
  </si>
  <si>
    <t>Nie  było.</t>
  </si>
  <si>
    <t>Nie było.</t>
  </si>
  <si>
    <t>Gmina Mszana</t>
  </si>
  <si>
    <t>Brak wskazanych zalet.</t>
  </si>
  <si>
    <t>Format książeczki A4 jest komfortowy, włozenie go do koperty nie sprawia problemów, czytelny i przejrzysty.</t>
  </si>
  <si>
    <t>Wertowanie kart w celu odnalezienia właściwego komitetu wyborczego lub kandydata.</t>
  </si>
  <si>
    <t>Brak wskazanych uwag.</t>
  </si>
  <si>
    <t>Na dużym formacie oddawanie głosu jest bardzo niekomfortowe, zbyt mała wielkość miejsc do głosowania jak na taki duży format karty. Pojemość urny może być niewystarczająca. Wyższe koszty wydruku. Możliwość wkładania karty do koperty (jak duży format koperty). Problemy ze składaniem mogą narazić karty na uszkodzenia mechaniczne.</t>
  </si>
  <si>
    <t>Miasto Żywiec</t>
  </si>
  <si>
    <t>Wyborca skreśla kandydata prawidłowo, nie popełnia błędu.</t>
  </si>
  <si>
    <t>Niewygodna przy skreślaniu i składaniu w celu włożenia do koperty.</t>
  </si>
  <si>
    <t>Wygodna dla wyborcy w celu włożenia do koperty.</t>
  </si>
  <si>
    <t>Trudności przy skreślaniu kandydata.</t>
  </si>
  <si>
    <t>Nie wniesino uwag.</t>
  </si>
  <si>
    <t>Informacja jest prawidłowa. Jednak przez określoną grupę wyborców nie jest czytana.</t>
  </si>
  <si>
    <t>Informacja umieszczona na książeczkach jest czytelna.</t>
  </si>
  <si>
    <t>1.Nieprzystosowanie kabiny do głosowania, do korzystania z płachty. 2. Trudności z dotarciem z płachtą do kabiny wyborczej. 3. Trudności ze złożeniem i wrzuceniem płachty do urny.  4. Duża trudność korzystania z nakładki sporządzonej w alfabecie Braille’a.</t>
  </si>
  <si>
    <t>1. Większa możliwość zachowania tajności głosowania. 2. Łatwiejsza "obsługa" karty. 3. Mozliwość skorzystania z kabiny wyborczej.</t>
  </si>
  <si>
    <t>Gmina Czernichów Wyborcy Gminy Czernichów, którzy skorzystali z zaproszenia na konsultacje</t>
  </si>
  <si>
    <t>Gmina Gilowice Pracownicy Urzędu zajmujący się obsługą wyborów oraz Petenci odwiedzający Urząd</t>
  </si>
  <si>
    <t>Bardziej czytelne, przejrzyste, brak możliwości zdekopletowania karty.</t>
  </si>
  <si>
    <t>Duże rozmiary.</t>
  </si>
  <si>
    <t xml:space="preserve">Małe rozmiary. </t>
  </si>
  <si>
    <t>Trudności znalezienia listy i kandydatów. Trudności przy liczeniu glosów. Mozliwość zdekopletowania karty.</t>
  </si>
  <si>
    <t>Gmina Jeleśnia Urząd Gminy Jeleśnia</t>
  </si>
  <si>
    <t>Praktyczna dla członków obwodowych komisji wyborczych, w liczeniu głosów.</t>
  </si>
  <si>
    <t>Za duża.</t>
  </si>
  <si>
    <t xml:space="preserve">Mało czytelna. Czasochłonna.
</t>
  </si>
  <si>
    <t>Dobra</t>
  </si>
  <si>
    <t>Bez opinii.</t>
  </si>
  <si>
    <t>Gmina Koszarawa Pracownicy Urzędu Gminy Koszarawa</t>
  </si>
  <si>
    <t>Wszyscy uczestnicy (15 osób) za "książeczką"</t>
  </si>
  <si>
    <t>Zbyt duży rozmiar, nieprzejrzysta i mało czytelna karta, przede wszystkim dla starszych wyborców.</t>
  </si>
  <si>
    <t>Wygodna forma, łatwość znalezienia konkretnej listy.</t>
  </si>
  <si>
    <t>Może mieć znaczenie kolejność / numer listy.</t>
  </si>
  <si>
    <t>Gmina Lipowa Mieszkańcy, Pracownicy Urzędu, w tym Osoby pracujące w Komisjach Wyborczych</t>
  </si>
  <si>
    <t>Czytelna, prezentuje pełny zakres wyboru.</t>
  </si>
  <si>
    <t>Za duża, trudności przy wrzuceniu do urny, brak tajności w głosowaniu, niewygodna, nieporęczna.</t>
  </si>
  <si>
    <t>Łatwiej wrzucić do urny, poręczna, funkcjonalna, przejrzysta.</t>
  </si>
  <si>
    <t>Doprecyzować i uszczegółowić treść instrukcji do głosowania w celu wyeliminowania możliwości postawienia znaku „x” na każdej liście kandydatów.</t>
  </si>
  <si>
    <t>Gmina Radziechowy-Wieprz Pracownicy Urzędu Gminy</t>
  </si>
  <si>
    <t>"Płachta" jest bardziej przejrzysta, jest jednostronna.</t>
  </si>
  <si>
    <t>Duży format.</t>
  </si>
  <si>
    <t>Każdy komitet na osobnej stronie.</t>
  </si>
  <si>
    <t xml:space="preserve">Większy koszt. </t>
  </si>
  <si>
    <t>Zbyt duży format.</t>
  </si>
  <si>
    <t>Właściwy format.</t>
  </si>
  <si>
    <t xml:space="preserve">Mozliwośc "odruchowego"  głosowania na kandydatów z pierwszej listy. </t>
  </si>
  <si>
    <t>Gmina Ślemień Mieszkańcy Gminy Ślemień</t>
  </si>
  <si>
    <t>Niewygodna, trudna do złożenia, za duża.</t>
  </si>
  <si>
    <t>Czytelna, funkcjonalna.</t>
  </si>
  <si>
    <t>Nieprzejrzysta</t>
  </si>
  <si>
    <t>Odpowiedni format, prosta w oddaniu głosu.</t>
  </si>
  <si>
    <t>Gmina Świnna - Pracownicy Urzędu</t>
  </si>
  <si>
    <t>Gmina Ujsoły Mieszkańcy Gminy Ujsoly</t>
  </si>
  <si>
    <t>Zbyt duży format A0.</t>
  </si>
  <si>
    <t>Większe prawdopodobieństwo pomyłki (na przykład.oddanie głosu na każdej stronie broszury).</t>
  </si>
  <si>
    <t>"Płachta" 12 z 15 osób</t>
  </si>
  <si>
    <t>Miasto Bielsko-Biała Młodzież szkół licealnych i technicznych oraz Nauczyciele historii i wiedzy o społeceństwie</t>
  </si>
  <si>
    <t>Brak zalet</t>
  </si>
  <si>
    <t>Format A 0 jest za duży, żeby można było arkusz swobodnie rozłożyć w lokalu wyborczym - zarówno  w pionie jak w poziomie. Wymaga miejsca, choćby w kabinie zapewniającej tajność głosowania.</t>
  </si>
  <si>
    <t>Lepsza byłaby kolorowa książka, odpowiednio opisana. Karty do głosowania w formie broszurowej są wygodniejsze od wielkoformatowych  - z  instrukcją, spisem treści.</t>
  </si>
  <si>
    <r>
      <t xml:space="preserve">Na każdym typie kart preambuła, czyli instrukcja, powinna poprzedzać listę nazwisk. Na  wzorach jest pod spodem - co może spowodować, że wyborca najpierw coś skreśli,a potem dopiero doczyta, że miał to zrobić inaczej. Ponadto powinny zostać przeredagowane polecenia tak, by było czytelne:
na przykład:
- KARTA DO GŁOSOWANIA NA WÓJTA TAK/NIE:
pkt  3. </t>
    </r>
    <r>
      <rPr>
        <b/>
        <sz val="10"/>
        <color theme="1"/>
        <rFont val="Arial"/>
        <family val="2"/>
        <charset val="238"/>
      </rPr>
      <t>Twój głos będzie nieważny</t>
    </r>
    <r>
      <rPr>
        <sz val="10"/>
        <color theme="1"/>
        <rFont val="Arial"/>
        <family val="2"/>
        <charset val="238"/>
      </rPr>
      <t xml:space="preserve">, jeżeli postawisz znak „X” w obu kratkach albo nie postawisz znaku „X” w żadnej kratce.
</t>
    </r>
  </si>
  <si>
    <t>Miasto Jastrzębie-Zdrój Organizacje Pozarządowe i Pożytku Publicznego, Mieszkańcy Miasta Jastrzębie-Zdrój</t>
  </si>
  <si>
    <t>1. Przejrzystość podczas liczenia głosów przez Obwodowe Komisje Wyborcze. 2. Większa czytelność i przejrzystość dla wyborcy.</t>
  </si>
  <si>
    <t>1. Duży format (w zależności od ilości zgłoszonych komitetów wyborczych). 2. Prawdopodobieństwo zbyt małych urn.</t>
  </si>
  <si>
    <t>1. Potencjalnie lepsza ochrona tajności głosowania w lokalu wyborczym. 2. Łatwiejszy transport i logistyka kart przed dniem głosowania (mniejsze paczki).</t>
  </si>
  <si>
    <t>Czytelna i zrozumiała informacja dla wyborcy w sprawie sposobu głosowania.</t>
  </si>
  <si>
    <t>Masto Żory</t>
  </si>
  <si>
    <t>Zbyt duży format, zbyt duża liczba kandydatów na liście, mało przejrzysta.</t>
  </si>
  <si>
    <t>Wygodniejsza dla głosującego, a także dla komisji wyborczej, przy liczeniu głosów.</t>
  </si>
  <si>
    <t>Nieczytelna (1 osoba)</t>
  </si>
  <si>
    <t>Gmina Łodygowice Wyborcy Gminy Łodygowice, w tym Pełnoletnia Młodzież z Liceum Ogólnokształcącego w Łodygowicach</t>
  </si>
  <si>
    <r>
      <t xml:space="preserve">Karta A1 - poziom - opinia pozytywna </t>
    </r>
    <r>
      <rPr>
        <b/>
        <sz val="10"/>
        <color theme="1"/>
        <rFont val="Arial"/>
        <family val="2"/>
        <charset val="238"/>
      </rPr>
      <t>19</t>
    </r>
    <r>
      <rPr>
        <sz val="10"/>
        <color theme="1"/>
        <rFont val="Arial"/>
        <family val="2"/>
        <charset val="238"/>
      </rPr>
      <t xml:space="preserve"> wyborców. Karta formatu A0 praktyczna dla członków obwodowych komisji wyborczych, w liczeniu głosów - opinia pozytywna 4 wyborców.</t>
    </r>
  </si>
  <si>
    <r>
      <t xml:space="preserve">Opinia pozytywna </t>
    </r>
    <r>
      <rPr>
        <b/>
        <sz val="10"/>
        <color theme="1"/>
        <rFont val="Arial"/>
        <family val="2"/>
        <charset val="238"/>
      </rPr>
      <t>17</t>
    </r>
    <r>
      <rPr>
        <sz val="10"/>
        <color theme="1"/>
        <rFont val="Arial"/>
        <family val="2"/>
        <charset val="238"/>
      </rPr>
      <t xml:space="preserve"> wyborców.</t>
    </r>
  </si>
  <si>
    <t xml:space="preserve">Czasochłonna, małopraktyczna - opinia negatywna 6 wyborców. </t>
  </si>
  <si>
    <t>Krajowego Biura Wyborczego</t>
  </si>
  <si>
    <t>w Bielsku-Białej</t>
  </si>
  <si>
    <t>mgr Andrzej Adamek</t>
  </si>
  <si>
    <t>DYREKTOR DELEGATURY</t>
  </si>
  <si>
    <t>Gmina Porąbka Mieszkańcy Gminy</t>
  </si>
  <si>
    <t>"Gruba". Rozlatuje się. Źle poskładana. Brak solidności wydruku karty. Za gruby papier.</t>
  </si>
  <si>
    <t>Problem z rozłożeniem w kabinie wyborczej.</t>
  </si>
  <si>
    <t xml:space="preserve">Format zbyt duży, trudno głosować w kabinie, mało czytelny, problem ze złożeniem i włożeniem do koperty, problem dla członków komisji z liczeniem głosów na "płachtach".  </t>
  </si>
  <si>
    <t>Kłopotliwe - nieporęczne  do wypełnienia, zbyt duże -  utrudniają zapoznanie się z terścią karty, problem zmieścić się w kabinie, możliwość uszkodzenia przy wrzucaniu do urny, trudności przy liczeniu głosów.</t>
  </si>
  <si>
    <t>Poręczne, wygodniejsze w użyciu podczas głosowania, przejrzyste, praktyczne.</t>
  </si>
  <si>
    <t>Wielkosć (książeczka jest mała i poręczna), czytelność.</t>
  </si>
  <si>
    <t>Może sugerować wybór kandydata, może być zbyt obszerna, co może stanowić trudność w odnalezieniu właściwego komitetu wyborczego  oraz  właściwego kandytada, wybór kandydata w książeczce jest bardziej czasochłonny.</t>
  </si>
  <si>
    <t>Gmina Kozy Mieszkańcy Gminy oraz Pracownicy Urzędu Gminy</t>
  </si>
  <si>
    <t>Konieczność "kartkowania".</t>
  </si>
  <si>
    <t>Większa przejrzystość list wyborczych, wszystkie listy wyborcze są na jednej kartce,nie trzeba „szukać” listy wyborczej na którą chcemy oddać głos.</t>
  </si>
  <si>
    <t>Zbyt duży format w przypadku dużej ilości komitetów i kandydatów, 
kłopot z rozłożeniem płachty,
problem z dostosowaniem kabin do dużego formatu.</t>
  </si>
  <si>
    <t>Brak zastrzeżeń,
piktogramy przejrzyste, czytelne.</t>
  </si>
  <si>
    <t>Czytelność, jasne zasady głosowania, szybkie wyszukiwanie wybranej listy i kandydata, szybsze ustalenie wyników głosownia przez obwodową komisję wyborczą.</t>
  </si>
  <si>
    <t>Miasto Ustroń Mieszkańcy Miasta Ustroń</t>
  </si>
  <si>
    <t>Za duża, nieporęczna, brak możliwości zagłosowania w kabinie.</t>
  </si>
  <si>
    <t>Nieczytelna, trzeba szukać po spisie treści.</t>
  </si>
  <si>
    <t>Miasto Wisła Pracownicy Urzędu i Jednostek Organizacyjnych</t>
  </si>
  <si>
    <t>Gmina Pszczyna</t>
  </si>
  <si>
    <t>"Płachta", format A0, mała czcionka (dotyczy również informacji o sposobie głosowania).</t>
  </si>
  <si>
    <t>Gmina Godów 81 Osób, w tym 68 Osób wypełniło formularz i wniosło uwagi</t>
  </si>
  <si>
    <t xml:space="preserve">Zbyt mały druk, nieczytelne, mała przejrzystość, za duży format, niepraktyczne, preferowany układ w pionie, niż w poziomie. </t>
  </si>
  <si>
    <t>Nie wskazano bezpośrednio zalet tego formatu – osoby tylko wskazały przy kartach zbroszurowanych, iż akceptują taki format.</t>
  </si>
  <si>
    <t>Taki format preferuje listy znajdujące się na początku broszury [uwaga odnotowana przez jedną osobę], większość osób nie wskazała wad.</t>
  </si>
  <si>
    <t>Za duży rozmiar, problem z rozłożeniem  „płachty” w kabinie a później ze złożeniem, co może doprowadzić do  uszkodzenia.</t>
  </si>
  <si>
    <t>Gmina. Łękawica Pracownicy Urzędu Gminy i Jednostek Organizacyjnych</t>
  </si>
  <si>
    <t>Karta formatu A0, karta zbyt duża, nieczytelna - opinia negatywna 20 wyborców. Karta formatu A1 - pion, nieczytelna - opinia negatywna 7 wyborców.</t>
  </si>
  <si>
    <t>Gmina Rajcza</t>
  </si>
  <si>
    <t>Zbyt duża, po oddaniu głosu, przed włożeniem do urny, konieczne jej kilkakrotne składanie. Kabiny nie przystosowane do wielkości karty.</t>
  </si>
  <si>
    <t>Na jednej stronie / karcie znajduje się pełen zakres wyboru. Mniejsze prawdopodobieństwo oddania głosu nieważnego.</t>
  </si>
  <si>
    <t>2 osoby uznały, że forma książeczki jest wygodniejsza, ze względu na rozmiar.</t>
  </si>
  <si>
    <t>1. Niedogoności w liczeniu głosów przez Obwodowe Komisje Wyborcze. 2. Utrudnienia dla wyborców w skreślaniu kandydatów (zdarzają się przypadki postawienia znaku „x” na każdej liście).</t>
  </si>
  <si>
    <t>Bielsko-Biała, dnia 5 lipca 2017 r.</t>
  </si>
  <si>
    <t>za kartą w formie "płachty" opowiedziały się</t>
  </si>
  <si>
    <t>środowiska, z 62 środowisk, na których rozstrzygnięto - według większości: "płachta", czy "książeczka",</t>
  </si>
  <si>
    <t>za kartą w formie "książeczki" opowiedziało się</t>
  </si>
  <si>
    <t>środowisk, z 62 środowisk, na których rozstrzygnięto - według większości: "płachta", czy "książeczka".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</si>
</sst>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family val="2"/>
      <charset val="238"/>
    </font>
    <font>
      <sz val="10"/>
      <color rgb="FF000000"/>
      <name val="Arial"/>
      <family val="2"/>
      <charset val="238"/>
    </font>
    <font>
      <sz val="10"/>
      <color indexed="8"/>
      <name val="Arial"/>
      <family val="2"/>
      <charset val="238"/>
    </font>
    <font>
      <b/>
      <sz val="10"/>
      <color theme="1"/>
      <name val="Arial"/>
      <family val="2"/>
      <charset val="238"/>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3" xfId="0" applyFont="1" applyBorder="1"/>
    <xf numFmtId="0" fontId="1" fillId="0" borderId="0" xfId="0" applyFont="1" applyAlignment="1">
      <alignment vertical="center"/>
    </xf>
    <xf numFmtId="0" fontId="1" fillId="0" borderId="1" xfId="0" applyFont="1" applyBorder="1" applyAlignment="1">
      <alignment vertical="top" wrapText="1"/>
    </xf>
    <xf numFmtId="0" fontId="1" fillId="0" borderId="1" xfId="0" applyFont="1" applyBorder="1" applyAlignment="1">
      <alignment vertical="top"/>
    </xf>
    <xf numFmtId="49" fontId="1" fillId="0" borderId="1" xfId="0" applyNumberFormat="1"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vertical="top" wrapText="1" readingOrder="1"/>
    </xf>
    <xf numFmtId="0" fontId="1" fillId="0" borderId="1" xfId="0" applyFont="1" applyBorder="1" applyAlignment="1">
      <alignment horizontal="lef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5" xfId="0" applyFont="1" applyBorder="1" applyAlignment="1">
      <alignment vertical="top"/>
    </xf>
    <xf numFmtId="0" fontId="1" fillId="0" borderId="5" xfId="0" applyFont="1" applyBorder="1" applyAlignment="1">
      <alignment horizontal="left" vertical="top" wrapText="1"/>
    </xf>
    <xf numFmtId="0" fontId="2" fillId="0" borderId="5" xfId="0" applyFont="1" applyBorder="1" applyAlignment="1">
      <alignment vertical="top" wrapText="1"/>
    </xf>
    <xf numFmtId="0" fontId="1" fillId="0" borderId="5" xfId="0" applyFont="1" applyBorder="1"/>
    <xf numFmtId="0" fontId="1" fillId="0" borderId="6" xfId="0" applyFont="1" applyBorder="1" applyAlignment="1">
      <alignment horizontal="center" vertical="top"/>
    </xf>
    <xf numFmtId="0" fontId="1" fillId="0" borderId="6" xfId="0" applyFont="1" applyBorder="1" applyAlignment="1">
      <alignment vertical="top" wrapText="1"/>
    </xf>
    <xf numFmtId="0" fontId="1" fillId="0" borderId="6" xfId="0" applyFont="1" applyBorder="1" applyAlignment="1">
      <alignment vertical="top"/>
    </xf>
    <xf numFmtId="0" fontId="1" fillId="0" borderId="6" xfId="0" applyFont="1" applyBorder="1" applyAlignment="1">
      <alignment horizontal="left" vertical="top" wrapText="1"/>
    </xf>
    <xf numFmtId="0" fontId="1" fillId="0" borderId="1" xfId="0" applyNumberFormat="1" applyFont="1" applyBorder="1" applyAlignment="1">
      <alignment vertical="top" wrapText="1"/>
    </xf>
    <xf numFmtId="0" fontId="3" fillId="0" borderId="1" xfId="0" applyFont="1" applyBorder="1" applyAlignment="1">
      <alignment vertical="top"/>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vertical="top" wrapText="1"/>
    </xf>
    <xf numFmtId="0" fontId="2" fillId="0" borderId="1" xfId="0" applyFont="1" applyBorder="1" applyAlignment="1">
      <alignment vertical="top"/>
    </xf>
    <xf numFmtId="0" fontId="1" fillId="0" borderId="2" xfId="0" applyFont="1" applyBorder="1" applyAlignment="1">
      <alignment vertical="top" wrapText="1"/>
    </xf>
    <xf numFmtId="0" fontId="1" fillId="0" borderId="0" xfId="0" applyFont="1" applyAlignment="1">
      <alignment horizontal="center"/>
    </xf>
    <xf numFmtId="0" fontId="1" fillId="0" borderId="0" xfId="0" applyFont="1" applyAlignment="1">
      <alignment horizontal="center" vertical="center"/>
    </xf>
    <xf numFmtId="0" fontId="4" fillId="0" borderId="2" xfId="0" applyFont="1" applyBorder="1"/>
    <xf numFmtId="0" fontId="4" fillId="0" borderId="1" xfId="0" applyFont="1" applyBorder="1" applyAlignment="1">
      <alignment vertical="center"/>
    </xf>
    <xf numFmtId="0" fontId="1" fillId="0" borderId="3" xfId="0" applyFont="1" applyBorder="1" applyAlignment="1">
      <alignment vertical="top"/>
    </xf>
    <xf numFmtId="0" fontId="1" fillId="0" borderId="7" xfId="0" applyFont="1" applyBorder="1" applyAlignment="1">
      <alignment vertical="top"/>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zoomScale="120" zoomScaleNormal="120" workbookViewId="0">
      <selection activeCell="A6" sqref="A6"/>
    </sheetView>
  </sheetViews>
  <sheetFormatPr defaultRowHeight="15" x14ac:dyDescent="0.25"/>
  <cols>
    <col min="1" max="1" width="4.85546875" customWidth="1"/>
    <col min="2" max="2" width="22" customWidth="1"/>
    <col min="3" max="3" width="12" customWidth="1"/>
    <col min="4" max="4" width="14.140625" customWidth="1"/>
    <col min="5" max="9" width="24.7109375" customWidth="1"/>
    <col min="10" max="10" width="15" customWidth="1"/>
  </cols>
  <sheetData>
    <row r="1" spans="1:10" x14ac:dyDescent="0.25">
      <c r="A1" s="1" t="s">
        <v>10</v>
      </c>
      <c r="B1" s="1"/>
      <c r="C1" s="1"/>
      <c r="D1" s="1"/>
      <c r="E1" s="1"/>
      <c r="F1" s="1"/>
      <c r="G1" s="1"/>
      <c r="H1" s="1" t="s">
        <v>347</v>
      </c>
      <c r="I1" s="1"/>
      <c r="J1" s="1"/>
    </row>
    <row r="2" spans="1:10" x14ac:dyDescent="0.25">
      <c r="A2" s="1" t="s">
        <v>13</v>
      </c>
      <c r="B2" s="1"/>
      <c r="C2" s="1"/>
      <c r="D2" s="1"/>
      <c r="E2" s="1"/>
      <c r="F2" s="1"/>
      <c r="G2" s="1"/>
      <c r="H2" s="1"/>
      <c r="I2" s="1"/>
      <c r="J2" s="1"/>
    </row>
    <row r="3" spans="1:10" x14ac:dyDescent="0.25">
      <c r="A3" s="1" t="s">
        <v>20</v>
      </c>
      <c r="B3" s="1"/>
      <c r="C3" s="1"/>
      <c r="D3" s="1"/>
      <c r="E3" s="1"/>
      <c r="F3" s="1"/>
      <c r="G3" s="1"/>
      <c r="H3" s="1"/>
      <c r="I3" s="1"/>
      <c r="J3" s="1"/>
    </row>
    <row r="4" spans="1:10" x14ac:dyDescent="0.25">
      <c r="A4" s="35" t="s">
        <v>11</v>
      </c>
      <c r="B4" s="35"/>
      <c r="C4" s="35"/>
      <c r="D4" s="35"/>
      <c r="E4" s="35"/>
      <c r="F4" s="35"/>
      <c r="G4" s="35"/>
      <c r="H4" s="35"/>
      <c r="I4" s="35"/>
      <c r="J4" s="35"/>
    </row>
    <row r="5" spans="1:10" x14ac:dyDescent="0.25">
      <c r="A5" s="35" t="s">
        <v>12</v>
      </c>
      <c r="B5" s="35"/>
      <c r="C5" s="35"/>
      <c r="D5" s="35"/>
      <c r="E5" s="35"/>
      <c r="F5" s="35"/>
      <c r="G5" s="35"/>
      <c r="H5" s="35"/>
      <c r="I5" s="35"/>
      <c r="J5" s="35"/>
    </row>
    <row r="6" spans="1:10" x14ac:dyDescent="0.25">
      <c r="A6" s="1"/>
      <c r="B6" s="1"/>
      <c r="C6" s="1"/>
      <c r="D6" s="1"/>
      <c r="E6" s="1"/>
      <c r="F6" s="1"/>
      <c r="G6" s="1"/>
      <c r="H6" s="1"/>
      <c r="I6" s="1"/>
      <c r="J6" s="1"/>
    </row>
    <row r="7" spans="1:10" ht="38.25" x14ac:dyDescent="0.25">
      <c r="A7" s="2" t="s">
        <v>0</v>
      </c>
      <c r="B7" s="3" t="s">
        <v>9</v>
      </c>
      <c r="C7" s="3" t="s">
        <v>1</v>
      </c>
      <c r="D7" s="3" t="s">
        <v>2</v>
      </c>
      <c r="E7" s="3" t="s">
        <v>3</v>
      </c>
      <c r="F7" s="3" t="s">
        <v>4</v>
      </c>
      <c r="G7" s="3" t="s">
        <v>5</v>
      </c>
      <c r="H7" s="3" t="s">
        <v>6</v>
      </c>
      <c r="I7" s="3" t="s">
        <v>7</v>
      </c>
      <c r="J7" s="3" t="s">
        <v>8</v>
      </c>
    </row>
    <row r="8" spans="1:10" ht="69" customHeight="1" x14ac:dyDescent="0.25">
      <c r="A8" s="12">
        <v>1</v>
      </c>
      <c r="B8" s="8" t="s">
        <v>14</v>
      </c>
      <c r="C8" s="9">
        <v>180</v>
      </c>
      <c r="D8" s="8" t="s">
        <v>18</v>
      </c>
      <c r="E8" s="8" t="s">
        <v>19</v>
      </c>
      <c r="F8" s="8" t="s">
        <v>21</v>
      </c>
      <c r="G8" s="8"/>
      <c r="H8" s="8" t="s">
        <v>22</v>
      </c>
      <c r="I8" s="8"/>
      <c r="J8" s="8"/>
    </row>
    <row r="9" spans="1:10" ht="122.25" customHeight="1" x14ac:dyDescent="0.25">
      <c r="A9" s="12">
        <v>2</v>
      </c>
      <c r="B9" s="8" t="s">
        <v>15</v>
      </c>
      <c r="C9" s="9">
        <v>70</v>
      </c>
      <c r="D9" s="8" t="s">
        <v>23</v>
      </c>
      <c r="E9" s="8" t="s">
        <v>25</v>
      </c>
      <c r="F9" s="8" t="s">
        <v>26</v>
      </c>
      <c r="G9" s="8" t="s">
        <v>28</v>
      </c>
      <c r="H9" s="8" t="s">
        <v>24</v>
      </c>
      <c r="I9" s="8" t="s">
        <v>27</v>
      </c>
      <c r="J9" s="8"/>
    </row>
    <row r="10" spans="1:10" ht="30.75" customHeight="1" x14ac:dyDescent="0.25">
      <c r="A10" s="12">
        <v>3</v>
      </c>
      <c r="B10" s="8" t="s">
        <v>29</v>
      </c>
      <c r="C10" s="8">
        <v>50</v>
      </c>
      <c r="D10" s="8" t="s">
        <v>30</v>
      </c>
      <c r="E10" s="8" t="s">
        <v>31</v>
      </c>
      <c r="F10" s="10" t="s">
        <v>32</v>
      </c>
      <c r="G10" s="8" t="s">
        <v>33</v>
      </c>
      <c r="H10" s="8" t="s">
        <v>34</v>
      </c>
      <c r="I10" s="11" t="s">
        <v>35</v>
      </c>
      <c r="J10" s="8" t="s">
        <v>35</v>
      </c>
    </row>
    <row r="11" spans="1:10" ht="97.5" customHeight="1" x14ac:dyDescent="0.25">
      <c r="A11" s="12">
        <v>4</v>
      </c>
      <c r="B11" s="8" t="s">
        <v>36</v>
      </c>
      <c r="C11" s="9">
        <v>45</v>
      </c>
      <c r="D11" s="9" t="s">
        <v>30</v>
      </c>
      <c r="E11" s="9" t="s">
        <v>35</v>
      </c>
      <c r="F11" s="8" t="s">
        <v>40</v>
      </c>
      <c r="G11" s="8" t="s">
        <v>37</v>
      </c>
      <c r="H11" s="8" t="s">
        <v>38</v>
      </c>
      <c r="I11" s="8" t="s">
        <v>39</v>
      </c>
      <c r="J11" s="9" t="s">
        <v>35</v>
      </c>
    </row>
    <row r="12" spans="1:10" ht="33.75" customHeight="1" x14ac:dyDescent="0.25">
      <c r="A12" s="12">
        <v>5</v>
      </c>
      <c r="B12" s="8" t="s">
        <v>41</v>
      </c>
      <c r="C12" s="9">
        <v>56</v>
      </c>
      <c r="D12" s="8" t="s">
        <v>18</v>
      </c>
      <c r="E12" s="8" t="s">
        <v>42</v>
      </c>
      <c r="F12" s="8" t="s">
        <v>317</v>
      </c>
      <c r="G12" s="8" t="s">
        <v>43</v>
      </c>
      <c r="H12" s="8" t="s">
        <v>44</v>
      </c>
      <c r="I12" s="8" t="s">
        <v>45</v>
      </c>
      <c r="J12" s="8" t="s">
        <v>45</v>
      </c>
    </row>
    <row r="13" spans="1:10" ht="96" customHeight="1" x14ac:dyDescent="0.25">
      <c r="A13" s="12">
        <v>6</v>
      </c>
      <c r="B13" s="8" t="s">
        <v>46</v>
      </c>
      <c r="C13" s="8">
        <v>9</v>
      </c>
      <c r="D13" s="8" t="s">
        <v>47</v>
      </c>
      <c r="E13" s="8" t="s">
        <v>48</v>
      </c>
      <c r="F13" s="8" t="s">
        <v>318</v>
      </c>
      <c r="G13" s="8" t="s">
        <v>49</v>
      </c>
      <c r="H13" s="8" t="s">
        <v>50</v>
      </c>
      <c r="I13" s="8" t="s">
        <v>35</v>
      </c>
      <c r="J13" s="8" t="s">
        <v>35</v>
      </c>
    </row>
    <row r="14" spans="1:10" ht="110.25" customHeight="1" x14ac:dyDescent="0.25">
      <c r="A14" s="12">
        <v>7</v>
      </c>
      <c r="B14" s="8" t="s">
        <v>51</v>
      </c>
      <c r="C14" s="8">
        <v>208</v>
      </c>
      <c r="D14" s="8" t="s">
        <v>30</v>
      </c>
      <c r="E14" s="8" t="s">
        <v>52</v>
      </c>
      <c r="F14" s="8" t="s">
        <v>319</v>
      </c>
      <c r="G14" s="8" t="s">
        <v>320</v>
      </c>
      <c r="H14" s="8" t="s">
        <v>53</v>
      </c>
      <c r="I14" s="8" t="s">
        <v>35</v>
      </c>
      <c r="J14" s="8" t="s">
        <v>35</v>
      </c>
    </row>
    <row r="15" spans="1:10" ht="159.75" customHeight="1" x14ac:dyDescent="0.25">
      <c r="A15" s="12">
        <v>8</v>
      </c>
      <c r="B15" s="8" t="s">
        <v>54</v>
      </c>
      <c r="C15" s="13">
        <v>19</v>
      </c>
      <c r="D15" s="13" t="s">
        <v>18</v>
      </c>
      <c r="E15" s="13" t="s">
        <v>55</v>
      </c>
      <c r="F15" s="13" t="s">
        <v>56</v>
      </c>
      <c r="G15" s="13" t="s">
        <v>321</v>
      </c>
      <c r="H15" s="13" t="s">
        <v>322</v>
      </c>
      <c r="I15" s="13" t="s">
        <v>57</v>
      </c>
      <c r="J15" s="13" t="s">
        <v>58</v>
      </c>
    </row>
    <row r="16" spans="1:10" ht="72.75" customHeight="1" x14ac:dyDescent="0.25">
      <c r="A16" s="12">
        <v>9</v>
      </c>
      <c r="B16" s="8" t="s">
        <v>323</v>
      </c>
      <c r="C16" s="8">
        <v>15</v>
      </c>
      <c r="D16" s="8" t="s">
        <v>30</v>
      </c>
      <c r="E16" s="8" t="s">
        <v>35</v>
      </c>
      <c r="F16" s="8" t="s">
        <v>59</v>
      </c>
      <c r="G16" s="8" t="s">
        <v>60</v>
      </c>
      <c r="H16" s="8" t="s">
        <v>324</v>
      </c>
      <c r="I16" s="8" t="s">
        <v>61</v>
      </c>
      <c r="J16" s="8" t="s">
        <v>35</v>
      </c>
    </row>
    <row r="17" spans="1:10" ht="33" customHeight="1" x14ac:dyDescent="0.25">
      <c r="A17" s="12">
        <v>10</v>
      </c>
      <c r="B17" s="8" t="s">
        <v>315</v>
      </c>
      <c r="C17" s="9">
        <v>20</v>
      </c>
      <c r="D17" s="8" t="s">
        <v>30</v>
      </c>
      <c r="E17" s="8" t="s">
        <v>62</v>
      </c>
      <c r="F17" s="8" t="s">
        <v>63</v>
      </c>
      <c r="G17" s="8" t="s">
        <v>64</v>
      </c>
      <c r="H17" s="8" t="s">
        <v>62</v>
      </c>
      <c r="I17" s="8" t="s">
        <v>62</v>
      </c>
      <c r="J17" s="8" t="s">
        <v>62</v>
      </c>
    </row>
    <row r="18" spans="1:10" ht="82.5" customHeight="1" x14ac:dyDescent="0.25">
      <c r="A18" s="12">
        <v>11</v>
      </c>
      <c r="B18" s="8" t="s">
        <v>68</v>
      </c>
      <c r="C18" s="8">
        <v>40</v>
      </c>
      <c r="D18" s="8" t="s">
        <v>18</v>
      </c>
      <c r="E18" s="8" t="s">
        <v>325</v>
      </c>
      <c r="F18" s="8" t="s">
        <v>326</v>
      </c>
      <c r="G18" s="8" t="s">
        <v>65</v>
      </c>
      <c r="H18" s="8" t="s">
        <v>66</v>
      </c>
      <c r="I18" s="11" t="s">
        <v>67</v>
      </c>
      <c r="J18" s="8" t="s">
        <v>327</v>
      </c>
    </row>
    <row r="19" spans="1:10" ht="36" customHeight="1" x14ac:dyDescent="0.25">
      <c r="A19" s="12">
        <v>12</v>
      </c>
      <c r="B19" s="8" t="s">
        <v>69</v>
      </c>
      <c r="C19" s="8">
        <v>15</v>
      </c>
      <c r="D19" s="8" t="s">
        <v>30</v>
      </c>
      <c r="E19" s="8" t="s">
        <v>35</v>
      </c>
      <c r="F19" s="8" t="s">
        <v>70</v>
      </c>
      <c r="G19" s="8" t="s">
        <v>71</v>
      </c>
      <c r="H19" s="8" t="s">
        <v>35</v>
      </c>
      <c r="I19" s="8" t="s">
        <v>72</v>
      </c>
      <c r="J19" s="8" t="s">
        <v>62</v>
      </c>
    </row>
    <row r="20" spans="1:10" ht="280.5" x14ac:dyDescent="0.25">
      <c r="A20" s="12">
        <v>13</v>
      </c>
      <c r="B20" s="8" t="s">
        <v>73</v>
      </c>
      <c r="C20" s="8">
        <v>22</v>
      </c>
      <c r="D20" s="8" t="s">
        <v>74</v>
      </c>
      <c r="E20" s="8" t="s">
        <v>328</v>
      </c>
      <c r="F20" s="8" t="s">
        <v>75</v>
      </c>
      <c r="G20" s="8" t="s">
        <v>76</v>
      </c>
      <c r="H20" s="8" t="s">
        <v>77</v>
      </c>
      <c r="I20" s="8" t="s">
        <v>78</v>
      </c>
      <c r="J20" s="8" t="s">
        <v>79</v>
      </c>
    </row>
    <row r="21" spans="1:10" ht="60" customHeight="1" x14ac:dyDescent="0.25">
      <c r="A21" s="12">
        <v>14</v>
      </c>
      <c r="B21" s="8" t="s">
        <v>329</v>
      </c>
      <c r="C21" s="8">
        <v>33</v>
      </c>
      <c r="D21" s="8" t="s">
        <v>80</v>
      </c>
      <c r="E21" s="8" t="s">
        <v>81</v>
      </c>
      <c r="F21" s="8" t="s">
        <v>330</v>
      </c>
      <c r="G21" s="8" t="s">
        <v>82</v>
      </c>
      <c r="H21" s="8" t="s">
        <v>331</v>
      </c>
      <c r="I21" s="8" t="s">
        <v>35</v>
      </c>
      <c r="J21" s="8" t="s">
        <v>35</v>
      </c>
    </row>
    <row r="22" spans="1:10" ht="50.25" customHeight="1" x14ac:dyDescent="0.25">
      <c r="A22" s="12">
        <v>15</v>
      </c>
      <c r="B22" s="8" t="s">
        <v>332</v>
      </c>
      <c r="C22" s="9">
        <v>10</v>
      </c>
      <c r="D22" s="8" t="s">
        <v>18</v>
      </c>
      <c r="E22" s="8" t="s">
        <v>83</v>
      </c>
      <c r="F22" s="8" t="s">
        <v>84</v>
      </c>
      <c r="G22" s="8" t="s">
        <v>35</v>
      </c>
      <c r="H22" s="8" t="s">
        <v>85</v>
      </c>
      <c r="I22" s="8" t="s">
        <v>35</v>
      </c>
      <c r="J22" s="8" t="s">
        <v>35</v>
      </c>
    </row>
    <row r="23" spans="1:10" ht="112.5" customHeight="1" x14ac:dyDescent="0.25">
      <c r="A23" s="12">
        <v>16</v>
      </c>
      <c r="B23" s="8" t="s">
        <v>86</v>
      </c>
      <c r="C23" s="9">
        <v>3</v>
      </c>
      <c r="D23" s="8" t="s">
        <v>30</v>
      </c>
      <c r="E23" s="8" t="s">
        <v>87</v>
      </c>
      <c r="F23" s="8" t="s">
        <v>88</v>
      </c>
      <c r="G23" s="8" t="s">
        <v>89</v>
      </c>
      <c r="H23" s="8" t="s">
        <v>90</v>
      </c>
      <c r="I23" s="8" t="s">
        <v>91</v>
      </c>
      <c r="J23" s="8" t="s">
        <v>92</v>
      </c>
    </row>
    <row r="24" spans="1:10" ht="28.5" customHeight="1" x14ac:dyDescent="0.25">
      <c r="A24" s="12">
        <v>17</v>
      </c>
      <c r="B24" s="8" t="s">
        <v>113</v>
      </c>
      <c r="C24" s="9">
        <v>10</v>
      </c>
      <c r="D24" s="9" t="s">
        <v>30</v>
      </c>
      <c r="E24" s="9" t="s">
        <v>35</v>
      </c>
      <c r="F24" s="9" t="s">
        <v>114</v>
      </c>
      <c r="G24" s="9" t="s">
        <v>115</v>
      </c>
      <c r="H24" s="9" t="s">
        <v>35</v>
      </c>
      <c r="I24" s="28" t="s">
        <v>35</v>
      </c>
      <c r="J24" s="9" t="s">
        <v>35</v>
      </c>
    </row>
    <row r="25" spans="1:10" ht="99.75" customHeight="1" x14ac:dyDescent="0.25">
      <c r="A25" s="12">
        <v>18</v>
      </c>
      <c r="B25" s="8" t="s">
        <v>116</v>
      </c>
      <c r="C25" s="8">
        <v>20</v>
      </c>
      <c r="D25" s="8" t="s">
        <v>30</v>
      </c>
      <c r="E25" s="8" t="s">
        <v>117</v>
      </c>
      <c r="F25" s="8" t="s">
        <v>118</v>
      </c>
      <c r="G25" s="8" t="s">
        <v>119</v>
      </c>
      <c r="H25" s="8" t="s">
        <v>120</v>
      </c>
      <c r="I25" s="8" t="s">
        <v>62</v>
      </c>
      <c r="J25" s="8" t="s">
        <v>62</v>
      </c>
    </row>
    <row r="26" spans="1:10" ht="128.25" customHeight="1" x14ac:dyDescent="0.25">
      <c r="A26" s="12">
        <v>19</v>
      </c>
      <c r="B26" s="8" t="s">
        <v>121</v>
      </c>
      <c r="C26" s="9">
        <v>15</v>
      </c>
      <c r="D26" s="8" t="s">
        <v>122</v>
      </c>
      <c r="E26" s="8" t="s">
        <v>123</v>
      </c>
      <c r="F26" s="8" t="s">
        <v>124</v>
      </c>
      <c r="G26" s="8" t="s">
        <v>125</v>
      </c>
      <c r="H26" s="8" t="s">
        <v>126</v>
      </c>
      <c r="I26" s="8" t="s">
        <v>35</v>
      </c>
      <c r="J26" s="8" t="s">
        <v>35</v>
      </c>
    </row>
    <row r="27" spans="1:10" ht="116.25" customHeight="1" x14ac:dyDescent="0.25">
      <c r="A27" s="12">
        <v>20</v>
      </c>
      <c r="B27" s="8" t="s">
        <v>127</v>
      </c>
      <c r="C27" s="8">
        <v>25</v>
      </c>
      <c r="D27" s="8" t="s">
        <v>128</v>
      </c>
      <c r="E27" s="8" t="s">
        <v>129</v>
      </c>
      <c r="F27" s="8" t="s">
        <v>130</v>
      </c>
      <c r="G27" s="8" t="s">
        <v>131</v>
      </c>
      <c r="H27" s="8" t="s">
        <v>132</v>
      </c>
      <c r="I27" s="8" t="s">
        <v>133</v>
      </c>
      <c r="J27" s="8" t="s">
        <v>133</v>
      </c>
    </row>
    <row r="28" spans="1:10" ht="24.75" customHeight="1" x14ac:dyDescent="0.25">
      <c r="A28" s="12">
        <v>21</v>
      </c>
      <c r="B28" s="8" t="s">
        <v>134</v>
      </c>
      <c r="C28" s="9">
        <v>15</v>
      </c>
      <c r="D28" s="9" t="s">
        <v>30</v>
      </c>
      <c r="E28" s="9" t="s">
        <v>35</v>
      </c>
      <c r="F28" s="9" t="s">
        <v>135</v>
      </c>
      <c r="G28" s="9" t="s">
        <v>136</v>
      </c>
      <c r="H28" s="9" t="s">
        <v>35</v>
      </c>
      <c r="I28" s="32" t="s">
        <v>35</v>
      </c>
      <c r="J28" s="9" t="s">
        <v>35</v>
      </c>
    </row>
    <row r="29" spans="1:10" ht="59.25" customHeight="1" x14ac:dyDescent="0.25">
      <c r="A29" s="12">
        <v>22</v>
      </c>
      <c r="B29" s="8" t="s">
        <v>141</v>
      </c>
      <c r="C29" s="8">
        <v>16</v>
      </c>
      <c r="D29" s="8" t="s">
        <v>30</v>
      </c>
      <c r="E29" s="8" t="s">
        <v>140</v>
      </c>
      <c r="F29" s="8" t="s">
        <v>137</v>
      </c>
      <c r="G29" s="8" t="s">
        <v>138</v>
      </c>
      <c r="H29" s="8" t="s">
        <v>139</v>
      </c>
      <c r="I29" s="8" t="s">
        <v>139</v>
      </c>
      <c r="J29" s="8" t="s">
        <v>139</v>
      </c>
    </row>
    <row r="30" spans="1:10" ht="47.25" customHeight="1" x14ac:dyDescent="0.25">
      <c r="A30" s="12">
        <v>23</v>
      </c>
      <c r="B30" s="8" t="s">
        <v>142</v>
      </c>
      <c r="C30" s="9">
        <v>20</v>
      </c>
      <c r="D30" s="8" t="s">
        <v>18</v>
      </c>
      <c r="E30" s="8" t="s">
        <v>144</v>
      </c>
      <c r="F30" s="8" t="s">
        <v>143</v>
      </c>
      <c r="G30" s="8" t="s">
        <v>35</v>
      </c>
      <c r="H30" s="8" t="s">
        <v>148</v>
      </c>
      <c r="I30" s="8" t="s">
        <v>45</v>
      </c>
      <c r="J30" s="8" t="s">
        <v>45</v>
      </c>
    </row>
    <row r="31" spans="1:10" ht="75" customHeight="1" x14ac:dyDescent="0.25">
      <c r="A31" s="12">
        <v>24</v>
      </c>
      <c r="B31" s="8" t="s">
        <v>146</v>
      </c>
      <c r="C31" s="9">
        <v>34</v>
      </c>
      <c r="D31" s="8" t="s">
        <v>18</v>
      </c>
      <c r="E31" s="8" t="s">
        <v>144</v>
      </c>
      <c r="F31" s="8" t="s">
        <v>143</v>
      </c>
      <c r="G31" s="8" t="s">
        <v>35</v>
      </c>
      <c r="H31" s="8" t="s">
        <v>145</v>
      </c>
      <c r="I31" s="8" t="s">
        <v>45</v>
      </c>
      <c r="J31" s="8" t="s">
        <v>45</v>
      </c>
    </row>
    <row r="32" spans="1:10" ht="70.5" customHeight="1" x14ac:dyDescent="0.25">
      <c r="A32" s="12">
        <v>25</v>
      </c>
      <c r="B32" s="8" t="s">
        <v>147</v>
      </c>
      <c r="C32" s="9">
        <v>47</v>
      </c>
      <c r="D32" s="8" t="s">
        <v>18</v>
      </c>
      <c r="E32" s="8" t="s">
        <v>144</v>
      </c>
      <c r="F32" s="8" t="s">
        <v>143</v>
      </c>
      <c r="G32" s="8" t="s">
        <v>35</v>
      </c>
      <c r="H32" s="8" t="s">
        <v>148</v>
      </c>
      <c r="I32" s="8" t="s">
        <v>45</v>
      </c>
      <c r="J32" s="8" t="s">
        <v>45</v>
      </c>
    </row>
    <row r="33" spans="1:10" ht="30.75" customHeight="1" x14ac:dyDescent="0.25">
      <c r="A33" s="12">
        <v>26</v>
      </c>
      <c r="B33" s="8" t="s">
        <v>149</v>
      </c>
      <c r="C33" s="9">
        <v>2</v>
      </c>
      <c r="D33" s="8" t="s">
        <v>18</v>
      </c>
      <c r="E33" s="9" t="s">
        <v>150</v>
      </c>
      <c r="F33" s="9" t="s">
        <v>151</v>
      </c>
      <c r="G33" s="9" t="s">
        <v>153</v>
      </c>
      <c r="H33" s="9" t="s">
        <v>152</v>
      </c>
      <c r="I33" s="28" t="s">
        <v>35</v>
      </c>
      <c r="J33" s="9" t="s">
        <v>35</v>
      </c>
    </row>
    <row r="34" spans="1:10" ht="48" customHeight="1" x14ac:dyDescent="0.25">
      <c r="A34" s="12">
        <v>27</v>
      </c>
      <c r="B34" s="8" t="s">
        <v>154</v>
      </c>
      <c r="C34" s="8">
        <v>10</v>
      </c>
      <c r="D34" s="8" t="s">
        <v>30</v>
      </c>
      <c r="E34" s="8" t="s">
        <v>35</v>
      </c>
      <c r="F34" s="8" t="s">
        <v>63</v>
      </c>
      <c r="G34" s="8" t="s">
        <v>155</v>
      </c>
      <c r="H34" s="8" t="s">
        <v>35</v>
      </c>
      <c r="I34" s="8" t="s">
        <v>35</v>
      </c>
      <c r="J34" s="8" t="s">
        <v>35</v>
      </c>
    </row>
    <row r="35" spans="1:10" ht="36" customHeight="1" x14ac:dyDescent="0.25">
      <c r="A35" s="12">
        <v>28</v>
      </c>
      <c r="B35" s="8" t="s">
        <v>93</v>
      </c>
      <c r="C35" s="9">
        <v>38</v>
      </c>
      <c r="D35" s="8"/>
      <c r="E35" s="8"/>
      <c r="F35" s="8"/>
      <c r="G35" s="8"/>
      <c r="H35" s="8"/>
      <c r="I35" s="8"/>
      <c r="J35" s="8"/>
    </row>
    <row r="36" spans="1:10" ht="93" customHeight="1" x14ac:dyDescent="0.25">
      <c r="A36" s="12">
        <v>29</v>
      </c>
      <c r="B36" s="8" t="s">
        <v>93</v>
      </c>
      <c r="C36" s="9">
        <v>50</v>
      </c>
      <c r="D36" s="8" t="s">
        <v>94</v>
      </c>
      <c r="E36" s="8" t="s">
        <v>95</v>
      </c>
      <c r="F36" s="8" t="s">
        <v>96</v>
      </c>
      <c r="G36" s="8" t="s">
        <v>97</v>
      </c>
      <c r="H36" s="8" t="s">
        <v>99</v>
      </c>
      <c r="I36" s="8" t="s">
        <v>98</v>
      </c>
      <c r="J36" s="8" t="s">
        <v>35</v>
      </c>
    </row>
    <row r="37" spans="1:10" ht="140.25" x14ac:dyDescent="0.25">
      <c r="A37" s="12">
        <v>30</v>
      </c>
      <c r="B37" s="8" t="s">
        <v>156</v>
      </c>
      <c r="C37" s="8">
        <v>28</v>
      </c>
      <c r="D37" s="8" t="s">
        <v>30</v>
      </c>
      <c r="E37" s="8" t="s">
        <v>35</v>
      </c>
      <c r="F37" s="8" t="s">
        <v>158</v>
      </c>
      <c r="G37" s="8" t="s">
        <v>157</v>
      </c>
      <c r="H37" s="8" t="s">
        <v>35</v>
      </c>
      <c r="I37" s="8" t="s">
        <v>159</v>
      </c>
      <c r="J37" s="8" t="s">
        <v>35</v>
      </c>
    </row>
    <row r="38" spans="1:10" ht="64.5" customHeight="1" x14ac:dyDescent="0.25">
      <c r="A38" s="12">
        <v>31</v>
      </c>
      <c r="B38" s="8" t="s">
        <v>160</v>
      </c>
      <c r="C38" s="8">
        <v>60</v>
      </c>
      <c r="D38" s="8" t="s">
        <v>161</v>
      </c>
      <c r="E38" s="8" t="s">
        <v>162</v>
      </c>
      <c r="F38" s="8" t="s">
        <v>163</v>
      </c>
      <c r="G38" s="8" t="s">
        <v>164</v>
      </c>
      <c r="H38" s="8" t="s">
        <v>164</v>
      </c>
      <c r="I38" s="11" t="s">
        <v>164</v>
      </c>
      <c r="J38" s="8" t="s">
        <v>164</v>
      </c>
    </row>
    <row r="39" spans="1:10" ht="63" customHeight="1" x14ac:dyDescent="0.25">
      <c r="A39" s="12">
        <v>32</v>
      </c>
      <c r="B39" s="8" t="s">
        <v>333</v>
      </c>
      <c r="C39" s="9">
        <v>10</v>
      </c>
      <c r="D39" s="8" t="s">
        <v>165</v>
      </c>
      <c r="E39" s="8" t="s">
        <v>169</v>
      </c>
      <c r="F39" s="8" t="s">
        <v>334</v>
      </c>
      <c r="G39" s="8" t="s">
        <v>166</v>
      </c>
      <c r="H39" s="8" t="s">
        <v>167</v>
      </c>
      <c r="I39" s="8" t="s">
        <v>168</v>
      </c>
      <c r="J39" s="8" t="s">
        <v>62</v>
      </c>
    </row>
    <row r="40" spans="1:10" ht="235.5" customHeight="1" x14ac:dyDescent="0.25">
      <c r="A40" s="12">
        <v>33</v>
      </c>
      <c r="B40" s="8" t="s">
        <v>170</v>
      </c>
      <c r="C40" s="9">
        <v>13</v>
      </c>
      <c r="D40" s="8" t="s">
        <v>171</v>
      </c>
      <c r="E40" s="8" t="s">
        <v>176</v>
      </c>
      <c r="F40" s="8" t="s">
        <v>172</v>
      </c>
      <c r="G40" s="8" t="s">
        <v>173</v>
      </c>
      <c r="H40" s="8" t="s">
        <v>174</v>
      </c>
      <c r="I40" s="14" t="s">
        <v>175</v>
      </c>
      <c r="J40" s="9" t="s">
        <v>35</v>
      </c>
    </row>
    <row r="41" spans="1:10" ht="62.25" customHeight="1" x14ac:dyDescent="0.25">
      <c r="A41" s="12">
        <v>34</v>
      </c>
      <c r="B41" s="8" t="s">
        <v>181</v>
      </c>
      <c r="C41" s="8">
        <v>8</v>
      </c>
      <c r="D41" s="8" t="s">
        <v>30</v>
      </c>
      <c r="E41" s="8"/>
      <c r="F41" s="8" t="s">
        <v>182</v>
      </c>
      <c r="G41" s="8"/>
      <c r="H41" s="8"/>
      <c r="I41" s="8" t="s">
        <v>183</v>
      </c>
      <c r="J41" s="8" t="s">
        <v>62</v>
      </c>
    </row>
    <row r="42" spans="1:10" ht="57.75" customHeight="1" x14ac:dyDescent="0.25">
      <c r="A42" s="12">
        <v>35</v>
      </c>
      <c r="B42" s="8" t="s">
        <v>184</v>
      </c>
      <c r="C42" s="8">
        <v>5</v>
      </c>
      <c r="D42" s="8" t="s">
        <v>30</v>
      </c>
      <c r="E42" s="8"/>
      <c r="F42" s="8" t="s">
        <v>185</v>
      </c>
      <c r="G42" s="8" t="s">
        <v>186</v>
      </c>
      <c r="H42" s="8"/>
      <c r="I42" s="8"/>
      <c r="J42" s="8" t="s">
        <v>139</v>
      </c>
    </row>
    <row r="43" spans="1:10" ht="76.5" x14ac:dyDescent="0.25">
      <c r="A43" s="12">
        <v>36</v>
      </c>
      <c r="B43" s="8" t="s">
        <v>187</v>
      </c>
      <c r="C43" s="8">
        <v>8</v>
      </c>
      <c r="D43" s="8" t="s">
        <v>18</v>
      </c>
      <c r="E43" s="8" t="s">
        <v>189</v>
      </c>
      <c r="F43" s="8" t="s">
        <v>190</v>
      </c>
      <c r="G43" s="8"/>
      <c r="H43" s="8" t="s">
        <v>191</v>
      </c>
      <c r="I43" s="8"/>
      <c r="J43" s="8" t="s">
        <v>188</v>
      </c>
    </row>
    <row r="44" spans="1:10" ht="70.5" customHeight="1" x14ac:dyDescent="0.25">
      <c r="A44" s="12">
        <v>37</v>
      </c>
      <c r="B44" s="8" t="s">
        <v>192</v>
      </c>
      <c r="C44" s="8">
        <v>14</v>
      </c>
      <c r="D44" s="8" t="s">
        <v>30</v>
      </c>
      <c r="E44" s="8" t="s">
        <v>193</v>
      </c>
      <c r="F44" s="8" t="s">
        <v>194</v>
      </c>
      <c r="G44" s="8" t="s">
        <v>195</v>
      </c>
      <c r="H44" s="8" t="s">
        <v>196</v>
      </c>
      <c r="I44" s="11" t="s">
        <v>197</v>
      </c>
      <c r="J44" s="8" t="s">
        <v>45</v>
      </c>
    </row>
    <row r="45" spans="1:10" ht="114.75" x14ac:dyDescent="0.25">
      <c r="A45" s="12">
        <v>38</v>
      </c>
      <c r="B45" s="8" t="s">
        <v>198</v>
      </c>
      <c r="C45" s="9">
        <v>60</v>
      </c>
      <c r="D45" s="8" t="s">
        <v>199</v>
      </c>
      <c r="E45" s="8" t="s">
        <v>200</v>
      </c>
      <c r="F45" s="8" t="s">
        <v>201</v>
      </c>
      <c r="G45" s="8" t="s">
        <v>35</v>
      </c>
      <c r="H45" s="8" t="s">
        <v>202</v>
      </c>
      <c r="I45" s="8" t="s">
        <v>203</v>
      </c>
      <c r="J45" s="8" t="s">
        <v>203</v>
      </c>
    </row>
    <row r="46" spans="1:10" ht="75.75" customHeight="1" x14ac:dyDescent="0.25">
      <c r="A46" s="12">
        <v>39</v>
      </c>
      <c r="B46" s="8" t="s">
        <v>204</v>
      </c>
      <c r="C46" s="8">
        <v>145</v>
      </c>
      <c r="D46" s="8" t="s">
        <v>30</v>
      </c>
      <c r="E46" s="8" t="s">
        <v>35</v>
      </c>
      <c r="F46" s="8" t="s">
        <v>205</v>
      </c>
      <c r="G46" s="8" t="s">
        <v>35</v>
      </c>
      <c r="H46" s="8" t="s">
        <v>35</v>
      </c>
      <c r="I46" s="8" t="s">
        <v>35</v>
      </c>
      <c r="J46" s="8" t="s">
        <v>35</v>
      </c>
    </row>
    <row r="47" spans="1:10" ht="85.5" customHeight="1" x14ac:dyDescent="0.25">
      <c r="A47" s="12">
        <v>40</v>
      </c>
      <c r="B47" s="8" t="s">
        <v>335</v>
      </c>
      <c r="C47" s="9">
        <v>81</v>
      </c>
      <c r="D47" s="8" t="s">
        <v>206</v>
      </c>
      <c r="E47" s="8" t="s">
        <v>208</v>
      </c>
      <c r="F47" s="8" t="s">
        <v>336</v>
      </c>
      <c r="G47" s="8" t="s">
        <v>337</v>
      </c>
      <c r="H47" s="8" t="s">
        <v>338</v>
      </c>
      <c r="I47" s="8" t="s">
        <v>207</v>
      </c>
      <c r="J47" s="8" t="s">
        <v>207</v>
      </c>
    </row>
    <row r="48" spans="1:10" ht="51" x14ac:dyDescent="0.25">
      <c r="A48" s="15">
        <v>41</v>
      </c>
      <c r="B48" s="16" t="s">
        <v>209</v>
      </c>
      <c r="C48" s="16">
        <v>40</v>
      </c>
      <c r="D48" s="16" t="s">
        <v>30</v>
      </c>
      <c r="E48" s="16" t="s">
        <v>210</v>
      </c>
      <c r="F48" s="16" t="s">
        <v>211</v>
      </c>
      <c r="G48" s="16" t="s">
        <v>212</v>
      </c>
      <c r="H48" s="16" t="s">
        <v>213</v>
      </c>
      <c r="I48" s="16" t="s">
        <v>214</v>
      </c>
      <c r="J48" s="16" t="s">
        <v>35</v>
      </c>
    </row>
    <row r="49" spans="1:10" ht="216.75" x14ac:dyDescent="0.25">
      <c r="A49" s="17"/>
      <c r="B49" s="18"/>
      <c r="C49" s="19"/>
      <c r="D49" s="18"/>
      <c r="E49" s="18"/>
      <c r="F49" s="20" t="s">
        <v>215</v>
      </c>
      <c r="G49" s="18" t="s">
        <v>216</v>
      </c>
      <c r="H49" s="18" t="s">
        <v>217</v>
      </c>
      <c r="I49" s="21"/>
      <c r="J49" s="18"/>
    </row>
    <row r="50" spans="1:10" ht="141" customHeight="1" x14ac:dyDescent="0.25">
      <c r="A50" s="17"/>
      <c r="B50" s="18"/>
      <c r="C50" s="19"/>
      <c r="D50" s="18"/>
      <c r="E50" s="18"/>
      <c r="F50" s="20" t="s">
        <v>218</v>
      </c>
      <c r="G50" s="18" t="s">
        <v>219</v>
      </c>
      <c r="H50" s="18" t="s">
        <v>220</v>
      </c>
      <c r="I50" s="18"/>
      <c r="J50" s="18"/>
    </row>
    <row r="51" spans="1:10" ht="76.5" x14ac:dyDescent="0.25">
      <c r="A51" s="17"/>
      <c r="B51" s="18"/>
      <c r="C51" s="19"/>
      <c r="D51" s="18"/>
      <c r="E51" s="18"/>
      <c r="F51" s="20" t="s">
        <v>221</v>
      </c>
      <c r="G51" s="18" t="s">
        <v>222</v>
      </c>
      <c r="H51" s="20" t="s">
        <v>223</v>
      </c>
      <c r="I51" s="18"/>
      <c r="J51" s="18"/>
    </row>
    <row r="52" spans="1:10" ht="82.5" customHeight="1" x14ac:dyDescent="0.25">
      <c r="A52" s="17"/>
      <c r="B52" s="18"/>
      <c r="C52" s="19"/>
      <c r="D52" s="18"/>
      <c r="E52" s="18"/>
      <c r="F52" s="20" t="s">
        <v>224</v>
      </c>
      <c r="G52" s="18" t="s">
        <v>225</v>
      </c>
      <c r="H52" s="18" t="s">
        <v>226</v>
      </c>
      <c r="I52" s="18"/>
      <c r="J52" s="18"/>
    </row>
    <row r="53" spans="1:10" ht="204" customHeight="1" x14ac:dyDescent="0.25">
      <c r="A53" s="17"/>
      <c r="B53" s="18"/>
      <c r="C53" s="19"/>
      <c r="D53" s="18"/>
      <c r="E53" s="18"/>
      <c r="F53" s="20" t="s">
        <v>227</v>
      </c>
      <c r="G53" s="18" t="s">
        <v>228</v>
      </c>
      <c r="H53" s="22"/>
      <c r="I53" s="20"/>
      <c r="J53" s="18"/>
    </row>
    <row r="54" spans="1:10" ht="71.25" customHeight="1" x14ac:dyDescent="0.25">
      <c r="A54" s="23"/>
      <c r="B54" s="24"/>
      <c r="C54" s="25"/>
      <c r="D54" s="24"/>
      <c r="E54" s="24"/>
      <c r="F54" s="26" t="s">
        <v>229</v>
      </c>
      <c r="G54" s="24"/>
      <c r="H54" s="24"/>
      <c r="I54" s="24"/>
      <c r="J54" s="24"/>
    </row>
    <row r="55" spans="1:10" ht="34.5" customHeight="1" x14ac:dyDescent="0.25">
      <c r="A55" s="12">
        <v>42</v>
      </c>
      <c r="B55" s="8" t="s">
        <v>230</v>
      </c>
      <c r="C55" s="8">
        <v>30</v>
      </c>
      <c r="D55" s="8" t="s">
        <v>30</v>
      </c>
      <c r="E55" s="8" t="s">
        <v>35</v>
      </c>
      <c r="F55" s="8" t="s">
        <v>231</v>
      </c>
      <c r="G55" s="8" t="s">
        <v>231</v>
      </c>
      <c r="H55" s="8" t="s">
        <v>232</v>
      </c>
      <c r="I55" s="8" t="s">
        <v>35</v>
      </c>
      <c r="J55" s="8" t="s">
        <v>214</v>
      </c>
    </row>
    <row r="56" spans="1:10" ht="87.75" customHeight="1" x14ac:dyDescent="0.25">
      <c r="A56" s="12">
        <v>43</v>
      </c>
      <c r="B56" s="8" t="s">
        <v>233</v>
      </c>
      <c r="C56" s="8">
        <v>10</v>
      </c>
      <c r="D56" s="8" t="s">
        <v>30</v>
      </c>
      <c r="E56" s="8" t="s">
        <v>35</v>
      </c>
      <c r="F56" s="8" t="s">
        <v>339</v>
      </c>
      <c r="G56" s="8" t="s">
        <v>234</v>
      </c>
      <c r="H56" s="8" t="s">
        <v>62</v>
      </c>
      <c r="I56" s="11" t="s">
        <v>235</v>
      </c>
      <c r="J56" s="8" t="s">
        <v>236</v>
      </c>
    </row>
    <row r="57" spans="1:10" ht="181.5" customHeight="1" x14ac:dyDescent="0.25">
      <c r="A57" s="12">
        <v>44</v>
      </c>
      <c r="B57" s="8" t="s">
        <v>237</v>
      </c>
      <c r="C57" s="27">
        <v>20</v>
      </c>
      <c r="D57" s="27" t="s">
        <v>30</v>
      </c>
      <c r="E57" s="27" t="s">
        <v>238</v>
      </c>
      <c r="F57" s="11" t="s">
        <v>242</v>
      </c>
      <c r="G57" s="11" t="s">
        <v>239</v>
      </c>
      <c r="H57" s="11" t="s">
        <v>240</v>
      </c>
      <c r="I57" s="11" t="s">
        <v>241</v>
      </c>
      <c r="J57" s="11" t="s">
        <v>241</v>
      </c>
    </row>
    <row r="58" spans="1:10" ht="60.75" customHeight="1" x14ac:dyDescent="0.25">
      <c r="A58" s="12">
        <v>45</v>
      </c>
      <c r="B58" s="8" t="s">
        <v>243</v>
      </c>
      <c r="C58" s="8">
        <v>10</v>
      </c>
      <c r="D58" s="8" t="s">
        <v>30</v>
      </c>
      <c r="E58" s="8" t="s">
        <v>244</v>
      </c>
      <c r="F58" s="8" t="s">
        <v>245</v>
      </c>
      <c r="G58" s="8" t="s">
        <v>246</v>
      </c>
      <c r="H58" s="8" t="s">
        <v>247</v>
      </c>
      <c r="I58" s="8" t="s">
        <v>249</v>
      </c>
      <c r="J58" s="8" t="s">
        <v>248</v>
      </c>
    </row>
    <row r="59" spans="1:10" ht="140.25" x14ac:dyDescent="0.25">
      <c r="A59" s="12">
        <v>46</v>
      </c>
      <c r="B59" s="8" t="s">
        <v>253</v>
      </c>
      <c r="C59" s="8">
        <v>30</v>
      </c>
      <c r="D59" s="8" t="s">
        <v>30</v>
      </c>
      <c r="E59" s="8" t="s">
        <v>35</v>
      </c>
      <c r="F59" s="8" t="s">
        <v>251</v>
      </c>
      <c r="G59" s="8" t="s">
        <v>252</v>
      </c>
      <c r="H59" s="8" t="s">
        <v>35</v>
      </c>
      <c r="I59" s="8" t="s">
        <v>250</v>
      </c>
      <c r="J59" s="8" t="s">
        <v>35</v>
      </c>
    </row>
    <row r="60" spans="1:10" ht="72.75" customHeight="1" x14ac:dyDescent="0.25">
      <c r="A60" s="12">
        <v>47</v>
      </c>
      <c r="B60" s="8" t="s">
        <v>254</v>
      </c>
      <c r="C60" s="9">
        <v>30</v>
      </c>
      <c r="D60" s="8" t="s">
        <v>18</v>
      </c>
      <c r="E60" s="8" t="s">
        <v>255</v>
      </c>
      <c r="F60" s="8" t="s">
        <v>256</v>
      </c>
      <c r="G60" s="8" t="s">
        <v>257</v>
      </c>
      <c r="H60" s="8" t="s">
        <v>258</v>
      </c>
      <c r="I60" s="8" t="s">
        <v>45</v>
      </c>
      <c r="J60" s="8" t="s">
        <v>45</v>
      </c>
    </row>
    <row r="61" spans="1:10" ht="61.5" customHeight="1" x14ac:dyDescent="0.25">
      <c r="A61" s="12">
        <v>48</v>
      </c>
      <c r="B61" s="8" t="s">
        <v>259</v>
      </c>
      <c r="C61" s="9">
        <v>20</v>
      </c>
      <c r="D61" s="8" t="s">
        <v>18</v>
      </c>
      <c r="E61" s="8" t="s">
        <v>260</v>
      </c>
      <c r="F61" s="8" t="s">
        <v>261</v>
      </c>
      <c r="G61" s="8"/>
      <c r="H61" s="31" t="s">
        <v>262</v>
      </c>
      <c r="I61" s="8" t="s">
        <v>263</v>
      </c>
      <c r="J61" s="8" t="s">
        <v>264</v>
      </c>
    </row>
    <row r="62" spans="1:10" ht="62.25" customHeight="1" x14ac:dyDescent="0.25">
      <c r="A62" s="12">
        <v>49</v>
      </c>
      <c r="B62" s="8" t="s">
        <v>265</v>
      </c>
      <c r="C62" s="9">
        <v>15</v>
      </c>
      <c r="D62" s="8" t="s">
        <v>266</v>
      </c>
      <c r="E62" s="8" t="s">
        <v>214</v>
      </c>
      <c r="F62" s="8" t="s">
        <v>267</v>
      </c>
      <c r="G62" s="8" t="s">
        <v>268</v>
      </c>
      <c r="H62" s="8" t="s">
        <v>269</v>
      </c>
      <c r="I62" s="8" t="s">
        <v>62</v>
      </c>
      <c r="J62" s="8" t="s">
        <v>62</v>
      </c>
    </row>
    <row r="63" spans="1:10" ht="99.75" customHeight="1" x14ac:dyDescent="0.25">
      <c r="A63" s="12">
        <v>50</v>
      </c>
      <c r="B63" s="8" t="s">
        <v>270</v>
      </c>
      <c r="C63" s="9">
        <v>20</v>
      </c>
      <c r="D63" s="8" t="s">
        <v>30</v>
      </c>
      <c r="E63" s="8" t="s">
        <v>271</v>
      </c>
      <c r="F63" s="8" t="s">
        <v>272</v>
      </c>
      <c r="G63" s="8" t="s">
        <v>273</v>
      </c>
      <c r="H63" s="8" t="s">
        <v>35</v>
      </c>
      <c r="I63" s="8" t="s">
        <v>274</v>
      </c>
      <c r="J63" s="8" t="s">
        <v>35</v>
      </c>
    </row>
    <row r="64" spans="1:10" ht="84.75" customHeight="1" x14ac:dyDescent="0.25">
      <c r="A64" s="12">
        <v>51</v>
      </c>
      <c r="B64" s="8" t="s">
        <v>340</v>
      </c>
      <c r="C64" s="9">
        <v>40</v>
      </c>
      <c r="D64" s="8" t="s">
        <v>18</v>
      </c>
      <c r="E64" s="8" t="s">
        <v>108</v>
      </c>
      <c r="F64" s="8" t="s">
        <v>105</v>
      </c>
      <c r="G64" s="8" t="s">
        <v>105</v>
      </c>
      <c r="H64" s="8" t="s">
        <v>106</v>
      </c>
      <c r="I64" s="8" t="s">
        <v>107</v>
      </c>
      <c r="J64" s="8" t="s">
        <v>62</v>
      </c>
    </row>
    <row r="65" spans="1:10" ht="102" x14ac:dyDescent="0.25">
      <c r="A65" s="12">
        <v>52</v>
      </c>
      <c r="B65" s="8" t="s">
        <v>307</v>
      </c>
      <c r="C65" s="9">
        <v>27</v>
      </c>
      <c r="D65" s="8" t="s">
        <v>18</v>
      </c>
      <c r="E65" s="8" t="s">
        <v>308</v>
      </c>
      <c r="F65" s="8" t="s">
        <v>341</v>
      </c>
      <c r="G65" s="8" t="s">
        <v>309</v>
      </c>
      <c r="H65" s="8" t="s">
        <v>310</v>
      </c>
      <c r="I65" s="8"/>
      <c r="J65" s="8"/>
    </row>
    <row r="66" spans="1:10" ht="51" customHeight="1" x14ac:dyDescent="0.25">
      <c r="A66" s="12">
        <v>53</v>
      </c>
      <c r="B66" s="8" t="s">
        <v>100</v>
      </c>
      <c r="C66" s="9">
        <v>3</v>
      </c>
      <c r="D66" s="8" t="s">
        <v>18</v>
      </c>
      <c r="E66" s="8" t="s">
        <v>101</v>
      </c>
      <c r="F66" s="8" t="s">
        <v>102</v>
      </c>
      <c r="G66" s="8" t="s">
        <v>103</v>
      </c>
      <c r="H66" s="8" t="s">
        <v>104</v>
      </c>
      <c r="I66" s="8" t="s">
        <v>45</v>
      </c>
      <c r="J66" s="8" t="s">
        <v>45</v>
      </c>
    </row>
    <row r="67" spans="1:10" ht="63.75" customHeight="1" x14ac:dyDescent="0.25">
      <c r="A67" s="12">
        <v>54</v>
      </c>
      <c r="B67" s="8" t="s">
        <v>109</v>
      </c>
      <c r="C67" s="9">
        <v>2</v>
      </c>
      <c r="D67" s="8" t="s">
        <v>30</v>
      </c>
      <c r="E67" s="8" t="s">
        <v>110</v>
      </c>
      <c r="F67" s="8" t="s">
        <v>111</v>
      </c>
      <c r="G67" s="8" t="s">
        <v>112</v>
      </c>
      <c r="H67" s="8" t="s">
        <v>316</v>
      </c>
      <c r="I67" s="8" t="s">
        <v>62</v>
      </c>
      <c r="J67" s="8" t="s">
        <v>62</v>
      </c>
    </row>
    <row r="68" spans="1:10" ht="50.25" customHeight="1" x14ac:dyDescent="0.25">
      <c r="A68" s="12">
        <v>55</v>
      </c>
      <c r="B68" s="8" t="s">
        <v>275</v>
      </c>
      <c r="C68" s="9">
        <v>7</v>
      </c>
      <c r="D68" s="8" t="s">
        <v>18</v>
      </c>
      <c r="E68" s="8" t="s">
        <v>276</v>
      </c>
      <c r="F68" s="8" t="s">
        <v>277</v>
      </c>
      <c r="G68" s="8" t="s">
        <v>278</v>
      </c>
      <c r="H68" s="8" t="s">
        <v>279</v>
      </c>
      <c r="I68" s="8" t="s">
        <v>62</v>
      </c>
      <c r="J68" s="8" t="s">
        <v>62</v>
      </c>
    </row>
    <row r="69" spans="1:10" ht="48" customHeight="1" x14ac:dyDescent="0.25">
      <c r="A69" s="12">
        <v>56</v>
      </c>
      <c r="B69" s="8" t="s">
        <v>342</v>
      </c>
      <c r="C69" s="8">
        <v>30</v>
      </c>
      <c r="D69" s="8" t="s">
        <v>30</v>
      </c>
      <c r="E69" s="8"/>
      <c r="F69" s="8" t="s">
        <v>280</v>
      </c>
      <c r="G69" s="8" t="s">
        <v>281</v>
      </c>
      <c r="H69" s="8" t="s">
        <v>282</v>
      </c>
      <c r="I69" s="8" t="s">
        <v>35</v>
      </c>
      <c r="J69" s="8" t="s">
        <v>35</v>
      </c>
    </row>
    <row r="70" spans="1:10" ht="43.5" customHeight="1" x14ac:dyDescent="0.25">
      <c r="A70" s="12">
        <v>57</v>
      </c>
      <c r="B70" s="8" t="s">
        <v>283</v>
      </c>
      <c r="C70" s="9">
        <v>40</v>
      </c>
      <c r="D70" s="8" t="s">
        <v>30</v>
      </c>
      <c r="E70" s="8" t="s">
        <v>31</v>
      </c>
      <c r="F70" s="8" t="s">
        <v>284</v>
      </c>
      <c r="G70" s="8" t="s">
        <v>285</v>
      </c>
      <c r="H70" s="8" t="s">
        <v>286</v>
      </c>
      <c r="I70" s="8" t="s">
        <v>62</v>
      </c>
      <c r="J70" s="8" t="s">
        <v>62</v>
      </c>
    </row>
    <row r="71" spans="1:10" ht="83.25" customHeight="1" x14ac:dyDescent="0.25">
      <c r="A71" s="12">
        <v>58</v>
      </c>
      <c r="B71" s="8" t="s">
        <v>288</v>
      </c>
      <c r="C71" s="9">
        <v>20</v>
      </c>
      <c r="D71" s="8" t="s">
        <v>30</v>
      </c>
      <c r="E71" s="8" t="s">
        <v>35</v>
      </c>
      <c r="F71" s="8" t="s">
        <v>343</v>
      </c>
      <c r="G71" s="8" t="s">
        <v>287</v>
      </c>
      <c r="H71" s="8" t="s">
        <v>35</v>
      </c>
      <c r="I71" s="8" t="s">
        <v>35</v>
      </c>
      <c r="J71" s="8" t="s">
        <v>35</v>
      </c>
    </row>
    <row r="72" spans="1:10" ht="75.75" customHeight="1" x14ac:dyDescent="0.25">
      <c r="A72" s="12">
        <v>59</v>
      </c>
      <c r="B72" s="8" t="s">
        <v>289</v>
      </c>
      <c r="C72" s="9">
        <v>15</v>
      </c>
      <c r="D72" s="8" t="s">
        <v>292</v>
      </c>
      <c r="E72" s="8" t="s">
        <v>344</v>
      </c>
      <c r="F72" s="8" t="s">
        <v>290</v>
      </c>
      <c r="G72" s="8" t="s">
        <v>345</v>
      </c>
      <c r="H72" s="8" t="s">
        <v>291</v>
      </c>
      <c r="I72" s="8" t="s">
        <v>62</v>
      </c>
      <c r="J72" s="8" t="s">
        <v>62</v>
      </c>
    </row>
    <row r="73" spans="1:10" ht="124.5" customHeight="1" x14ac:dyDescent="0.25">
      <c r="A73" s="12">
        <v>60</v>
      </c>
      <c r="B73" s="8" t="s">
        <v>177</v>
      </c>
      <c r="C73" s="8">
        <v>5</v>
      </c>
      <c r="D73" s="8" t="s">
        <v>30</v>
      </c>
      <c r="E73" s="8" t="s">
        <v>178</v>
      </c>
      <c r="F73" s="8" t="s">
        <v>105</v>
      </c>
      <c r="G73" s="8" t="s">
        <v>179</v>
      </c>
      <c r="H73" s="8" t="s">
        <v>45</v>
      </c>
      <c r="I73" s="8" t="s">
        <v>45</v>
      </c>
      <c r="J73" s="8" t="s">
        <v>180</v>
      </c>
    </row>
    <row r="74" spans="1:10" ht="261.75" customHeight="1" x14ac:dyDescent="0.25">
      <c r="A74" s="12">
        <v>61</v>
      </c>
      <c r="B74" s="8" t="s">
        <v>293</v>
      </c>
      <c r="C74" s="9">
        <v>120</v>
      </c>
      <c r="D74" s="8" t="s">
        <v>30</v>
      </c>
      <c r="E74" s="8" t="s">
        <v>294</v>
      </c>
      <c r="F74" s="8" t="s">
        <v>295</v>
      </c>
      <c r="G74" s="8" t="s">
        <v>296</v>
      </c>
      <c r="H74" s="8" t="s">
        <v>35</v>
      </c>
      <c r="I74" s="8" t="s">
        <v>297</v>
      </c>
      <c r="J74" s="8" t="s">
        <v>35</v>
      </c>
    </row>
    <row r="75" spans="1:10" ht="100.5" customHeight="1" x14ac:dyDescent="0.25">
      <c r="A75" s="12">
        <v>62</v>
      </c>
      <c r="B75" s="8" t="s">
        <v>298</v>
      </c>
      <c r="C75" s="9">
        <v>20</v>
      </c>
      <c r="D75" s="8" t="s">
        <v>18</v>
      </c>
      <c r="E75" s="8" t="s">
        <v>299</v>
      </c>
      <c r="F75" s="8" t="s">
        <v>300</v>
      </c>
      <c r="G75" s="8" t="s">
        <v>301</v>
      </c>
      <c r="H75" s="8" t="s">
        <v>346</v>
      </c>
      <c r="I75" s="8" t="s">
        <v>302</v>
      </c>
      <c r="J75" s="8" t="s">
        <v>35</v>
      </c>
    </row>
    <row r="76" spans="1:10" ht="51" x14ac:dyDescent="0.25">
      <c r="A76" s="12">
        <v>63</v>
      </c>
      <c r="B76" s="8" t="s">
        <v>303</v>
      </c>
      <c r="C76" s="9">
        <v>12</v>
      </c>
      <c r="D76" s="8" t="s">
        <v>30</v>
      </c>
      <c r="E76" s="8" t="s">
        <v>140</v>
      </c>
      <c r="F76" s="8" t="s">
        <v>304</v>
      </c>
      <c r="G76" s="8" t="s">
        <v>305</v>
      </c>
      <c r="H76" s="8" t="s">
        <v>306</v>
      </c>
      <c r="I76" s="8" t="s">
        <v>62</v>
      </c>
      <c r="J76" s="8"/>
    </row>
    <row r="77" spans="1:10" x14ac:dyDescent="0.25">
      <c r="A77" s="1"/>
      <c r="B77" s="1"/>
      <c r="C77" s="7"/>
      <c r="D77" s="5"/>
      <c r="E77" s="5"/>
      <c r="F77" s="5"/>
      <c r="G77" s="5"/>
      <c r="H77" s="5"/>
      <c r="I77" s="5"/>
      <c r="J77" s="5"/>
    </row>
    <row r="78" spans="1:10" x14ac:dyDescent="0.25">
      <c r="A78" s="6"/>
      <c r="B78" s="36" t="s">
        <v>16</v>
      </c>
      <c r="C78" s="37">
        <f>SUM(C8:C76)</f>
        <v>2095</v>
      </c>
      <c r="D78" s="4"/>
      <c r="E78" s="4"/>
      <c r="F78" s="4"/>
      <c r="G78" s="4"/>
      <c r="H78" s="4"/>
      <c r="I78" s="4"/>
      <c r="J78" s="4"/>
    </row>
    <row r="79" spans="1:10" x14ac:dyDescent="0.25">
      <c r="A79" s="1"/>
      <c r="B79" s="1" t="s">
        <v>17</v>
      </c>
      <c r="C79" s="1"/>
      <c r="D79" s="5"/>
      <c r="E79" s="5"/>
      <c r="F79" s="5"/>
      <c r="G79" s="5"/>
      <c r="H79" s="5"/>
      <c r="I79" s="5"/>
      <c r="J79" s="5"/>
    </row>
    <row r="80" spans="1:10" ht="38.25" x14ac:dyDescent="0.25">
      <c r="A80" s="6"/>
      <c r="B80" s="33" t="s">
        <v>348</v>
      </c>
      <c r="C80" s="38">
        <v>23</v>
      </c>
      <c r="D80" s="39" t="s">
        <v>349</v>
      </c>
      <c r="E80" s="29"/>
      <c r="F80" s="29"/>
      <c r="G80" s="29"/>
      <c r="H80" s="29"/>
      <c r="I80" s="29"/>
      <c r="J80" s="30"/>
    </row>
    <row r="81" spans="1:10" ht="38.25" x14ac:dyDescent="0.25">
      <c r="A81" s="6"/>
      <c r="B81" s="33" t="s">
        <v>350</v>
      </c>
      <c r="C81" s="38">
        <v>39</v>
      </c>
      <c r="D81" s="39" t="s">
        <v>351</v>
      </c>
      <c r="E81" s="29"/>
      <c r="F81" s="29"/>
      <c r="G81" s="29"/>
      <c r="H81" s="29"/>
      <c r="I81" s="29"/>
      <c r="J81" s="30"/>
    </row>
    <row r="82" spans="1:10" x14ac:dyDescent="0.25">
      <c r="A82" s="1"/>
      <c r="B82" s="1"/>
      <c r="C82" s="1"/>
      <c r="D82" s="1"/>
      <c r="E82" s="1"/>
      <c r="F82" s="1"/>
      <c r="G82" s="1"/>
      <c r="H82" s="1"/>
      <c r="I82" s="1"/>
      <c r="J82" s="1"/>
    </row>
    <row r="83" spans="1:10" x14ac:dyDescent="0.25">
      <c r="A83" s="1"/>
      <c r="B83" s="1"/>
      <c r="C83" s="1"/>
      <c r="D83" s="1"/>
      <c r="E83" s="1"/>
      <c r="F83" s="1"/>
      <c r="G83" s="1"/>
      <c r="H83" s="1"/>
      <c r="I83" s="1"/>
      <c r="J83" s="1"/>
    </row>
    <row r="84" spans="1:10" x14ac:dyDescent="0.25">
      <c r="A84" s="1"/>
      <c r="B84" s="1"/>
      <c r="C84" s="1"/>
      <c r="D84" s="1"/>
      <c r="E84" s="1"/>
      <c r="F84" s="1"/>
      <c r="G84" s="1"/>
      <c r="H84" s="34" t="s">
        <v>314</v>
      </c>
      <c r="I84" s="34"/>
      <c r="J84" s="34"/>
    </row>
    <row r="85" spans="1:10" x14ac:dyDescent="0.25">
      <c r="A85" s="1"/>
      <c r="B85" s="1"/>
      <c r="C85" s="1"/>
      <c r="D85" s="1"/>
      <c r="E85" s="1"/>
      <c r="F85" s="1"/>
      <c r="G85" s="1"/>
      <c r="H85" s="34" t="s">
        <v>311</v>
      </c>
      <c r="I85" s="34"/>
      <c r="J85" s="34"/>
    </row>
    <row r="86" spans="1:10" x14ac:dyDescent="0.25">
      <c r="A86" s="1"/>
      <c r="B86" s="1"/>
      <c r="C86" s="1"/>
      <c r="D86" s="1"/>
      <c r="E86" s="1"/>
      <c r="F86" s="1"/>
      <c r="G86" s="1"/>
      <c r="H86" s="34" t="s">
        <v>312</v>
      </c>
      <c r="I86" s="34"/>
      <c r="J86" s="34"/>
    </row>
    <row r="87" spans="1:10" x14ac:dyDescent="0.25">
      <c r="A87" s="1"/>
      <c r="B87" s="1"/>
      <c r="C87" s="1"/>
      <c r="D87" s="1"/>
      <c r="E87" s="1"/>
      <c r="F87" s="1"/>
      <c r="G87" s="1"/>
      <c r="H87" s="1"/>
      <c r="I87" s="1"/>
      <c r="J87" s="1"/>
    </row>
    <row r="88" spans="1:10" x14ac:dyDescent="0.25">
      <c r="A88" s="1"/>
      <c r="B88" s="1"/>
      <c r="C88" s="1"/>
      <c r="D88" s="1"/>
      <c r="E88" s="1"/>
      <c r="F88" s="1"/>
      <c r="G88" s="1"/>
      <c r="H88" s="34" t="s">
        <v>313</v>
      </c>
      <c r="I88" s="34"/>
      <c r="J88" s="34"/>
    </row>
    <row r="89" spans="1:10" x14ac:dyDescent="0.25">
      <c r="A89" s="1"/>
      <c r="B89" s="1"/>
      <c r="C89" s="1"/>
      <c r="D89" s="1"/>
      <c r="E89" s="1"/>
      <c r="F89" s="1"/>
      <c r="G89" s="1"/>
      <c r="H89" s="1"/>
      <c r="I89" s="1"/>
      <c r="J89" s="1"/>
    </row>
    <row r="90" spans="1:10" x14ac:dyDescent="0.25">
      <c r="A90" s="1"/>
      <c r="B90" s="1"/>
      <c r="C90" s="1"/>
      <c r="D90" s="1"/>
      <c r="E90" s="1"/>
      <c r="F90" s="1"/>
      <c r="G90" s="1"/>
      <c r="H90" s="1"/>
      <c r="I90" s="1"/>
      <c r="J90" s="1"/>
    </row>
    <row r="91" spans="1:10" x14ac:dyDescent="0.25">
      <c r="A91" s="1"/>
      <c r="B91" s="1"/>
      <c r="C91" s="1"/>
      <c r="D91" s="1"/>
      <c r="E91" s="1"/>
      <c r="F91" s="1"/>
      <c r="G91" s="1"/>
      <c r="H91" s="1"/>
      <c r="I91" s="1"/>
      <c r="J91" s="1"/>
    </row>
    <row r="92" spans="1:10" x14ac:dyDescent="0.25">
      <c r="A92" s="1"/>
      <c r="B92" s="1"/>
      <c r="C92" s="1"/>
      <c r="D92" s="1"/>
      <c r="E92" s="1"/>
      <c r="F92" s="1"/>
      <c r="G92" s="1"/>
      <c r="H92" s="1"/>
      <c r="I92" s="1"/>
      <c r="J92" s="1"/>
    </row>
    <row r="93" spans="1:10" x14ac:dyDescent="0.25">
      <c r="A93" s="1"/>
      <c r="B93" s="1"/>
      <c r="C93" s="1"/>
      <c r="D93" s="1"/>
      <c r="E93" s="1"/>
      <c r="F93" s="1"/>
      <c r="G93" s="1"/>
      <c r="H93" s="1"/>
      <c r="I93" s="1"/>
      <c r="J93" s="1"/>
    </row>
    <row r="94" spans="1:10" x14ac:dyDescent="0.25">
      <c r="A94" s="1"/>
      <c r="B94" s="1"/>
      <c r="C94" s="1"/>
      <c r="D94" s="1"/>
      <c r="E94" s="1"/>
      <c r="F94" s="1"/>
      <c r="G94" s="1"/>
      <c r="H94" s="1"/>
      <c r="I94" s="1"/>
      <c r="J94" s="1"/>
    </row>
    <row r="95" spans="1:10" x14ac:dyDescent="0.25">
      <c r="A95" s="1"/>
      <c r="B95" s="1"/>
      <c r="C95" s="1"/>
      <c r="D95" s="1"/>
      <c r="E95" s="1"/>
      <c r="F95" s="1"/>
      <c r="G95" s="1"/>
      <c r="H95" s="1"/>
      <c r="I95" s="1"/>
      <c r="J95" s="1"/>
    </row>
    <row r="96" spans="1:10" x14ac:dyDescent="0.25">
      <c r="A96" s="1"/>
      <c r="B96" s="1"/>
      <c r="C96" s="1"/>
      <c r="D96" s="1"/>
      <c r="E96" s="1"/>
      <c r="F96" s="1"/>
      <c r="G96" s="1"/>
      <c r="H96" s="1"/>
      <c r="I96" s="1"/>
      <c r="J96" s="1"/>
    </row>
    <row r="97" spans="1:10" x14ac:dyDescent="0.25">
      <c r="A97" s="1"/>
      <c r="B97" s="1"/>
      <c r="C97" s="1"/>
      <c r="D97" s="1"/>
      <c r="E97" s="1"/>
      <c r="F97" s="1"/>
      <c r="G97" s="1"/>
      <c r="H97" s="1"/>
      <c r="I97" s="1"/>
      <c r="J97" s="1"/>
    </row>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sheetData>
  <mergeCells count="6">
    <mergeCell ref="H88:J88"/>
    <mergeCell ref="A4:J4"/>
    <mergeCell ref="A5:J5"/>
    <mergeCell ref="H84:J84"/>
    <mergeCell ref="H85:J85"/>
    <mergeCell ref="H86:J86"/>
  </mergeCells>
  <printOptions horizontalCentered="1"/>
  <pageMargins left="0.70866141732283472" right="0.70866141732283472" top="0.74803149606299213" bottom="0.74803149606299213" header="0.31496062992125984" footer="0.31496062992125984"/>
  <pageSetup paperSize="8" orientation="landscape"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2017-07-05T08:55:42Z</dcterms:modified>
</cp:coreProperties>
</file>