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<sst xmlns="http://schemas.openxmlformats.org/spreadsheetml/2006/main" count="116" uniqueCount="116">
  <si>
    <t>Wybory do Sejmu i Senatu Rzeczypospolitej Polskiej w dniu 25 września 2005 r.: Wyniki głosowania do Senatu RP w poszczególnych gminach w okręgu wyborczym nr 26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</si>
  <si>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</si>
  <si>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</si>
  <si>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</si>
  <si>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</si>
  <si>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</si>
  <si>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</si>
  <si>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</si>
  <si>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</si>
  <si>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</si>
  <si>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</si>
  <si>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</si>
  <si>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</si>
  <si>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Aleksandrowicz Maria Jadwiga</t>
  </si>
  <si>
    <t>Boba Bogumiła Maria</t>
  </si>
  <si>
    <t>Bułka Władysław</t>
  </si>
  <si>
    <t>Gałkowski Janusz Piotr</t>
  </si>
  <si>
    <t>Kopacz Roman</t>
  </si>
  <si>
    <t>Łukaszek Ferdynand</t>
  </si>
  <si>
    <t>Nykiel Mirosława</t>
  </si>
  <si>
    <t>Pollak Rajmund Henryk</t>
  </si>
  <si>
    <t>Rosowska Renata Urszula</t>
  </si>
  <si>
    <t>Skrzypek-Mrowiec Zofia Maria</t>
  </si>
  <si>
    <t>Stasica Karol</t>
  </si>
  <si>
    <t>Trombski Marek Stanisław</t>
  </si>
  <si>
    <t>Węgrzyn Kazimierz</t>
  </si>
  <si>
    <t>Widzyk Jerzy</t>
  </si>
  <si>
    <t>240201</t>
  </si>
  <si>
    <t>m. Szczyrk</t>
  </si>
  <si>
    <t>240202</t>
  </si>
  <si>
    <t>gm. Bestwina</t>
  </si>
  <si>
    <t>240203</t>
  </si>
  <si>
    <t>gm. Buczkowice</t>
  </si>
  <si>
    <t>240204</t>
  </si>
  <si>
    <t>gm. Czechowice-Dziedzice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</si>
  <si>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</si>
  <si>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</si>
  <si>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</si>
  <si>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</si>
  <si>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</si>
  <si>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</si>
  <si>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</si>
  <si>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</si>
  <si>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</si>
  <si>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</si>
  <si>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</si>
  <si>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</si>
  <si>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</si>
  <si>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</si>
  <si>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</si>
  <si>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</si>
  <si>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</si>
  <si>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</si>
  <si>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</si>
  <si>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</si>
  <si>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</si>
  <si>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</si>
  <si>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</si>
  <si>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gm. Dębowiec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</si>
  <si>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</si>
  <si>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</si>
  <si>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</si>
  <si>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</si>
  <si>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</si>
  <si>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</si>
  <si>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</si>
  <si>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</si>
  <si>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</si>
  <si>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</si>
  <si>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</si>
  <si>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</si>
  <si>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</si>
  <si>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</si>
  <si>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</si>
  <si>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</si>
  <si>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</si>
  <si>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</si>
  <si>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</si>
  <si>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</si>
  <si>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</si>
  <si>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</si>
  <si>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</si>
  <si>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</si>
  <si>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241701</t>
  </si>
  <si>
    <t>m. Żywiec</t>
  </si>
  <si>
    <t>241702</t>
  </si>
  <si>
    <t>gm. Czernichów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</si>
  <si>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</si>
  <si>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</si>
  <si>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</si>
  <si>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</si>
  <si>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</si>
  <si>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</si>
  <si>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</si>
  <si>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</si>
  <si>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</si>
  <si>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</si>
  <si>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</si>
  <si>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</si>
  <si>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</si>
  <si>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</si>
  <si>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</si>
  <si>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</si>
  <si>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</si>
  <si>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</si>
  <si>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</si>
  <si>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</si>
  <si>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</si>
  <si>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</si>
  <si>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</si>
  <si>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</si>
  <si>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</si>
  <si>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</si>
  <si>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246101</t>
  </si>
  <si>
    <t>m. Bielsko-Biała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</si>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</sst>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28.8515625" style="0" bestFit="1" customWidth="1"/>
    <col min="14" max="14" width="19.57421875" style="0" bestFit="1" customWidth="1"/>
    <col min="15" max="15" width="15.421875" style="0" bestFit="1" customWidth="1"/>
    <col min="16" max="16" width="22.7109375" style="0" bestFit="1" customWidth="1"/>
    <col min="17" max="17" width="12.421875" style="0" bestFit="1" customWidth="1"/>
    <col min="18" max="18" width="18.57421875" style="0" bestFit="1" customWidth="1"/>
    <col min="19" max="19" width="16.421875" style="0" bestFit="1" customWidth="1"/>
    <col min="20" max="20" width="21.7109375" style="0" bestFit="1" customWidth="1"/>
    <col min="21" max="21" width="23.7109375" style="0" bestFit="1" customWidth="1"/>
    <col min="22" max="22" width="28.8515625" style="0" bestFit="1" customWidth="1"/>
    <col min="23" max="23" width="13.421875" style="0" bestFit="1" customWidth="1"/>
    <col min="24" max="24" width="24.7109375" style="0" bestFit="1" customWidth="1"/>
    <col min="25" max="25" width="17.57421875" style="0" bestFit="1" customWidth="1"/>
    <col min="26" max="26" width="12.421875" style="0" bestFit="1" customWidth="1"/>
  </cols>
  <sheetData>
    <row r="1" ht="12.75" customHeight="1">
      <c r="A1" s="1" t="s">
        <v>0</v>
      </c>
    </row>
    <row r="2" spans="1:2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</row>
    <row r="3" spans="1:26" ht="12.75">
      <c r="A3" s="3" t="s">
        <v>27</v>
      </c>
      <c r="B3" s="3" t="s">
        <v>28</v>
      </c>
      <c r="C3" s="4">
        <v>4571</v>
      </c>
      <c r="D3" s="5">
        <v>3401</v>
      </c>
      <c r="E3" s="6">
        <v>1369</v>
      </c>
      <c r="F3" s="7">
        <v>2032</v>
      </c>
      <c r="G3" s="8">
        <v>2032</v>
      </c>
      <c r="H3" s="9">
        <v>2027</v>
      </c>
      <c r="I3" s="10">
        <v>5</v>
      </c>
      <c r="J3" s="11">
        <v>41</v>
      </c>
      <c r="K3" s="12">
        <v>1986</v>
      </c>
      <c r="L3" s="13">
        <v>3273</v>
      </c>
      <c r="M3" s="14">
        <v>146</v>
      </c>
      <c r="N3" s="15">
        <v>26</v>
      </c>
      <c r="O3" s="16">
        <v>159</v>
      </c>
      <c r="P3" s="17">
        <v>895</v>
      </c>
      <c r="Q3" s="18">
        <v>50</v>
      </c>
      <c r="R3" s="19">
        <v>74</v>
      </c>
      <c r="S3" s="20">
        <v>560</v>
      </c>
      <c r="T3" s="21">
        <v>96</v>
      </c>
      <c r="U3" s="22">
        <v>102</v>
      </c>
      <c r="V3" s="23">
        <v>417</v>
      </c>
      <c r="W3" s="24">
        <v>101</v>
      </c>
      <c r="X3" s="25">
        <v>137</v>
      </c>
      <c r="Y3" s="26">
        <v>300</v>
      </c>
      <c r="Z3" s="27">
        <v>210</v>
      </c>
    </row>
    <row r="4" spans="1:26" ht="12.75">
      <c r="A4" s="3" t="s">
        <v>29</v>
      </c>
      <c r="B4" s="3" t="s">
        <v>30</v>
      </c>
      <c r="C4" s="4">
        <v>7952</v>
      </c>
      <c r="D4" s="5">
        <v>5991</v>
      </c>
      <c r="E4" s="6">
        <v>2323</v>
      </c>
      <c r="F4" s="7">
        <v>3668</v>
      </c>
      <c r="G4" s="8">
        <v>3668</v>
      </c>
      <c r="H4" s="9">
        <v>3668</v>
      </c>
      <c r="I4" s="10">
        <v>0</v>
      </c>
      <c r="J4" s="11">
        <v>121</v>
      </c>
      <c r="K4" s="12">
        <v>3547</v>
      </c>
      <c r="L4" s="13">
        <v>5934</v>
      </c>
      <c r="M4" s="14">
        <v>274</v>
      </c>
      <c r="N4" s="15">
        <v>93</v>
      </c>
      <c r="O4" s="16">
        <v>368</v>
      </c>
      <c r="P4" s="17">
        <v>1692</v>
      </c>
      <c r="Q4" s="18">
        <v>57</v>
      </c>
      <c r="R4" s="19">
        <v>336</v>
      </c>
      <c r="S4" s="20">
        <v>964</v>
      </c>
      <c r="T4" s="21">
        <v>293</v>
      </c>
      <c r="U4" s="22">
        <v>158</v>
      </c>
      <c r="V4" s="23">
        <v>513</v>
      </c>
      <c r="W4" s="24">
        <v>350</v>
      </c>
      <c r="X4" s="25">
        <v>201</v>
      </c>
      <c r="Y4" s="26">
        <v>439</v>
      </c>
      <c r="Z4" s="27">
        <v>196</v>
      </c>
    </row>
    <row r="5" spans="1:26" ht="12.75">
      <c r="A5" s="3" t="s">
        <v>31</v>
      </c>
      <c r="B5" s="3" t="s">
        <v>32</v>
      </c>
      <c r="C5" s="4">
        <v>8150</v>
      </c>
      <c r="D5" s="5">
        <v>6154</v>
      </c>
      <c r="E5" s="6">
        <v>2131</v>
      </c>
      <c r="F5" s="7">
        <v>4023</v>
      </c>
      <c r="G5" s="8">
        <v>4020</v>
      </c>
      <c r="H5" s="9">
        <v>4020</v>
      </c>
      <c r="I5" s="10">
        <v>0</v>
      </c>
      <c r="J5" s="11">
        <v>162</v>
      </c>
      <c r="K5" s="12">
        <v>3858</v>
      </c>
      <c r="L5" s="13">
        <v>6324</v>
      </c>
      <c r="M5" s="14">
        <v>298</v>
      </c>
      <c r="N5" s="15">
        <v>46</v>
      </c>
      <c r="O5" s="16">
        <v>366</v>
      </c>
      <c r="P5" s="17">
        <v>1434</v>
      </c>
      <c r="Q5" s="18">
        <v>95</v>
      </c>
      <c r="R5" s="19">
        <v>164</v>
      </c>
      <c r="S5" s="20">
        <v>1101</v>
      </c>
      <c r="T5" s="21">
        <v>177</v>
      </c>
      <c r="U5" s="22">
        <v>177</v>
      </c>
      <c r="V5" s="23">
        <v>753</v>
      </c>
      <c r="W5" s="24">
        <v>351</v>
      </c>
      <c r="X5" s="25">
        <v>280</v>
      </c>
      <c r="Y5" s="26">
        <v>612</v>
      </c>
      <c r="Z5" s="27">
        <v>470</v>
      </c>
    </row>
    <row r="6" spans="1:26" ht="12.75">
      <c r="A6" s="3" t="s">
        <v>33</v>
      </c>
      <c r="B6" s="3" t="s">
        <v>34</v>
      </c>
      <c r="C6" s="4">
        <v>33852</v>
      </c>
      <c r="D6" s="5">
        <v>25619</v>
      </c>
      <c r="E6" s="6">
        <v>10956</v>
      </c>
      <c r="F6" s="7">
        <v>14664</v>
      </c>
      <c r="G6" s="8">
        <v>14641</v>
      </c>
      <c r="H6" s="9">
        <v>14640</v>
      </c>
      <c r="I6" s="10">
        <v>1</v>
      </c>
      <c r="J6" s="11">
        <v>408</v>
      </c>
      <c r="K6" s="12">
        <v>14232</v>
      </c>
      <c r="L6" s="13">
        <v>23547</v>
      </c>
      <c r="M6" s="14">
        <v>1332</v>
      </c>
      <c r="N6" s="15">
        <v>599</v>
      </c>
      <c r="O6" s="16">
        <v>1678</v>
      </c>
      <c r="P6" s="17">
        <v>6100</v>
      </c>
      <c r="Q6" s="18">
        <v>222</v>
      </c>
      <c r="R6" s="19">
        <v>582</v>
      </c>
      <c r="S6" s="20">
        <v>4193</v>
      </c>
      <c r="T6" s="21">
        <v>1232</v>
      </c>
      <c r="U6" s="22">
        <v>755</v>
      </c>
      <c r="V6" s="23">
        <v>2083</v>
      </c>
      <c r="W6" s="24">
        <v>1335</v>
      </c>
      <c r="X6" s="25">
        <v>917</v>
      </c>
      <c r="Y6" s="26">
        <v>1578</v>
      </c>
      <c r="Z6" s="27">
        <v>941</v>
      </c>
    </row>
    <row r="7" spans="1:26" ht="12.75">
      <c r="A7" s="3" t="s">
        <v>35</v>
      </c>
      <c r="B7" s="3" t="s">
        <v>36</v>
      </c>
      <c r="C7" s="4">
        <v>15478</v>
      </c>
      <c r="D7" s="5">
        <v>11637</v>
      </c>
      <c r="E7" s="6">
        <v>4709</v>
      </c>
      <c r="F7" s="7">
        <v>6928</v>
      </c>
      <c r="G7" s="8">
        <v>6925</v>
      </c>
      <c r="H7" s="9">
        <v>6925</v>
      </c>
      <c r="I7" s="10">
        <v>0</v>
      </c>
      <c r="J7" s="11">
        <v>191</v>
      </c>
      <c r="K7" s="12">
        <v>6734</v>
      </c>
      <c r="L7" s="13">
        <v>10868</v>
      </c>
      <c r="M7" s="14">
        <v>455</v>
      </c>
      <c r="N7" s="15">
        <v>94</v>
      </c>
      <c r="O7" s="16">
        <v>555</v>
      </c>
      <c r="P7" s="17">
        <v>2751</v>
      </c>
      <c r="Q7" s="18">
        <v>99</v>
      </c>
      <c r="R7" s="19">
        <v>372</v>
      </c>
      <c r="S7" s="20">
        <v>1690</v>
      </c>
      <c r="T7" s="21">
        <v>672</v>
      </c>
      <c r="U7" s="22">
        <v>408</v>
      </c>
      <c r="V7" s="23">
        <v>1089</v>
      </c>
      <c r="W7" s="24">
        <v>783</v>
      </c>
      <c r="X7" s="25">
        <v>524</v>
      </c>
      <c r="Y7" s="26">
        <v>862</v>
      </c>
      <c r="Z7" s="27">
        <v>514</v>
      </c>
    </row>
    <row r="8" spans="1:26" ht="12.75">
      <c r="A8" s="3" t="s">
        <v>37</v>
      </c>
      <c r="B8" s="3" t="s">
        <v>38</v>
      </c>
      <c r="C8" s="4">
        <v>4768</v>
      </c>
      <c r="D8" s="5">
        <v>3710</v>
      </c>
      <c r="E8" s="6">
        <v>1461</v>
      </c>
      <c r="F8" s="7">
        <v>2249</v>
      </c>
      <c r="G8" s="8">
        <v>2245</v>
      </c>
      <c r="H8" s="9">
        <v>2245</v>
      </c>
      <c r="I8" s="10">
        <v>0</v>
      </c>
      <c r="J8" s="11">
        <v>53</v>
      </c>
      <c r="K8" s="12">
        <v>2192</v>
      </c>
      <c r="L8" s="13">
        <v>3446</v>
      </c>
      <c r="M8" s="14">
        <v>189</v>
      </c>
      <c r="N8" s="15">
        <v>27</v>
      </c>
      <c r="O8" s="16">
        <v>257</v>
      </c>
      <c r="P8" s="17">
        <v>691</v>
      </c>
      <c r="Q8" s="18">
        <v>27</v>
      </c>
      <c r="R8" s="19">
        <v>84</v>
      </c>
      <c r="S8" s="20">
        <v>699</v>
      </c>
      <c r="T8" s="21">
        <v>177</v>
      </c>
      <c r="U8" s="22">
        <v>303</v>
      </c>
      <c r="V8" s="23">
        <v>209</v>
      </c>
      <c r="W8" s="24">
        <v>218</v>
      </c>
      <c r="X8" s="25">
        <v>251</v>
      </c>
      <c r="Y8" s="26">
        <v>163</v>
      </c>
      <c r="Z8" s="27">
        <v>151</v>
      </c>
    </row>
    <row r="9" spans="1:26" ht="12.75">
      <c r="A9" s="3" t="s">
        <v>39</v>
      </c>
      <c r="B9" s="3" t="s">
        <v>40</v>
      </c>
      <c r="C9" s="4">
        <v>8901</v>
      </c>
      <c r="D9" s="5">
        <v>6718</v>
      </c>
      <c r="E9" s="6">
        <v>2257</v>
      </c>
      <c r="F9" s="7">
        <v>4461</v>
      </c>
      <c r="G9" s="8">
        <v>4455</v>
      </c>
      <c r="H9" s="9">
        <v>4421</v>
      </c>
      <c r="I9" s="10">
        <v>34</v>
      </c>
      <c r="J9" s="11">
        <v>134</v>
      </c>
      <c r="K9" s="12">
        <v>4287</v>
      </c>
      <c r="L9" s="13">
        <v>6883</v>
      </c>
      <c r="M9" s="14">
        <v>283</v>
      </c>
      <c r="N9" s="15">
        <v>107</v>
      </c>
      <c r="O9" s="16">
        <v>321</v>
      </c>
      <c r="P9" s="17">
        <v>2249</v>
      </c>
      <c r="Q9" s="18">
        <v>52</v>
      </c>
      <c r="R9" s="19">
        <v>155</v>
      </c>
      <c r="S9" s="20">
        <v>1280</v>
      </c>
      <c r="T9" s="21">
        <v>226</v>
      </c>
      <c r="U9" s="22">
        <v>181</v>
      </c>
      <c r="V9" s="23">
        <v>649</v>
      </c>
      <c r="W9" s="24">
        <v>232</v>
      </c>
      <c r="X9" s="25">
        <v>302</v>
      </c>
      <c r="Y9" s="26">
        <v>578</v>
      </c>
      <c r="Z9" s="27">
        <v>268</v>
      </c>
    </row>
    <row r="10" spans="1:26" ht="12.75">
      <c r="A10" s="3" t="s">
        <v>41</v>
      </c>
      <c r="B10" s="3" t="s">
        <v>42</v>
      </c>
      <c r="C10" s="4">
        <v>11429</v>
      </c>
      <c r="D10" s="5">
        <v>8646</v>
      </c>
      <c r="E10" s="6">
        <v>3273</v>
      </c>
      <c r="F10" s="7">
        <v>5373</v>
      </c>
      <c r="G10" s="8">
        <v>5369</v>
      </c>
      <c r="H10" s="9">
        <v>5352</v>
      </c>
      <c r="I10" s="10">
        <v>17</v>
      </c>
      <c r="J10" s="11">
        <v>171</v>
      </c>
      <c r="K10" s="12">
        <v>5181</v>
      </c>
      <c r="L10" s="13">
        <v>8426</v>
      </c>
      <c r="M10" s="14">
        <v>287</v>
      </c>
      <c r="N10" s="15">
        <v>50</v>
      </c>
      <c r="O10" s="16">
        <v>546</v>
      </c>
      <c r="P10" s="17">
        <v>2416</v>
      </c>
      <c r="Q10" s="18">
        <v>76</v>
      </c>
      <c r="R10" s="19">
        <v>267</v>
      </c>
      <c r="S10" s="20">
        <v>1298</v>
      </c>
      <c r="T10" s="21">
        <v>293</v>
      </c>
      <c r="U10" s="22">
        <v>197</v>
      </c>
      <c r="V10" s="23">
        <v>998</v>
      </c>
      <c r="W10" s="24">
        <v>385</v>
      </c>
      <c r="X10" s="25">
        <v>241</v>
      </c>
      <c r="Y10" s="26">
        <v>871</v>
      </c>
      <c r="Z10" s="27">
        <v>501</v>
      </c>
    </row>
    <row r="11" spans="1:26" ht="12.75">
      <c r="A11" s="3" t="s">
        <v>43</v>
      </c>
      <c r="B11" s="3" t="s">
        <v>44</v>
      </c>
      <c r="C11" s="4">
        <v>11433</v>
      </c>
      <c r="D11" s="5">
        <v>8590</v>
      </c>
      <c r="E11" s="6">
        <v>3229</v>
      </c>
      <c r="F11" s="7">
        <v>5361</v>
      </c>
      <c r="G11" s="8">
        <v>5359</v>
      </c>
      <c r="H11" s="9">
        <v>5359</v>
      </c>
      <c r="I11" s="10">
        <v>0</v>
      </c>
      <c r="J11" s="11">
        <v>174</v>
      </c>
      <c r="K11" s="12">
        <v>5185</v>
      </c>
      <c r="L11" s="13">
        <v>8578</v>
      </c>
      <c r="M11" s="14">
        <v>325</v>
      </c>
      <c r="N11" s="15">
        <v>102</v>
      </c>
      <c r="O11" s="16">
        <v>370</v>
      </c>
      <c r="P11" s="17">
        <v>2471</v>
      </c>
      <c r="Q11" s="18">
        <v>90</v>
      </c>
      <c r="R11" s="19">
        <v>516</v>
      </c>
      <c r="S11" s="20">
        <v>1308</v>
      </c>
      <c r="T11" s="21">
        <v>353</v>
      </c>
      <c r="U11" s="22">
        <v>196</v>
      </c>
      <c r="V11" s="23">
        <v>895</v>
      </c>
      <c r="W11" s="24">
        <v>440</v>
      </c>
      <c r="X11" s="25">
        <v>306</v>
      </c>
      <c r="Y11" s="26">
        <v>729</v>
      </c>
      <c r="Z11" s="27">
        <v>477</v>
      </c>
    </row>
    <row r="12" spans="1:26" ht="12.75">
      <c r="A12" s="3" t="s">
        <v>45</v>
      </c>
      <c r="B12" s="3" t="s">
        <v>46</v>
      </c>
      <c r="C12" s="4">
        <v>9974</v>
      </c>
      <c r="D12" s="5">
        <v>7745</v>
      </c>
      <c r="E12" s="6">
        <v>3081</v>
      </c>
      <c r="F12" s="7">
        <v>4664</v>
      </c>
      <c r="G12" s="8">
        <v>4660</v>
      </c>
      <c r="H12" s="9">
        <v>4660</v>
      </c>
      <c r="I12" s="10">
        <v>0</v>
      </c>
      <c r="J12" s="11">
        <v>120</v>
      </c>
      <c r="K12" s="12">
        <v>4540</v>
      </c>
      <c r="L12" s="13">
        <v>7650</v>
      </c>
      <c r="M12" s="14">
        <v>340</v>
      </c>
      <c r="N12" s="15">
        <v>64</v>
      </c>
      <c r="O12" s="16">
        <v>435</v>
      </c>
      <c r="P12" s="17">
        <v>1775</v>
      </c>
      <c r="Q12" s="18">
        <v>56</v>
      </c>
      <c r="R12" s="19">
        <v>192</v>
      </c>
      <c r="S12" s="20">
        <v>1511</v>
      </c>
      <c r="T12" s="21">
        <v>271</v>
      </c>
      <c r="U12" s="22">
        <v>283</v>
      </c>
      <c r="V12" s="23">
        <v>731</v>
      </c>
      <c r="W12" s="24">
        <v>349</v>
      </c>
      <c r="X12" s="25">
        <v>500</v>
      </c>
      <c r="Y12" s="26">
        <v>521</v>
      </c>
      <c r="Z12" s="27">
        <v>622</v>
      </c>
    </row>
    <row r="13" spans="1:26" ht="12.75">
      <c r="A13" s="3" t="s">
        <v>47</v>
      </c>
      <c r="B13" s="3" t="s">
        <v>48</v>
      </c>
      <c r="C13" s="4">
        <v>29060</v>
      </c>
      <c r="D13" s="5">
        <v>22437</v>
      </c>
      <c r="E13" s="6">
        <v>10223</v>
      </c>
      <c r="F13" s="7">
        <v>12115</v>
      </c>
      <c r="G13" s="8">
        <v>12099</v>
      </c>
      <c r="H13" s="9">
        <v>12066</v>
      </c>
      <c r="I13" s="10">
        <v>33</v>
      </c>
      <c r="J13" s="11">
        <v>431</v>
      </c>
      <c r="K13" s="12">
        <v>11635</v>
      </c>
      <c r="L13" s="13">
        <v>19134</v>
      </c>
      <c r="M13" s="14">
        <v>975</v>
      </c>
      <c r="N13" s="15">
        <v>169</v>
      </c>
      <c r="O13" s="16">
        <v>2009</v>
      </c>
      <c r="P13" s="17">
        <v>3448</v>
      </c>
      <c r="Q13" s="18">
        <v>229</v>
      </c>
      <c r="R13" s="19">
        <v>362</v>
      </c>
      <c r="S13" s="20">
        <v>3648</v>
      </c>
      <c r="T13" s="21">
        <v>1569</v>
      </c>
      <c r="U13" s="22">
        <v>820</v>
      </c>
      <c r="V13" s="23">
        <v>1222</v>
      </c>
      <c r="W13" s="24">
        <v>1537</v>
      </c>
      <c r="X13" s="25">
        <v>808</v>
      </c>
      <c r="Y13" s="26">
        <v>1344</v>
      </c>
      <c r="Z13" s="27">
        <v>994</v>
      </c>
    </row>
    <row r="14" spans="1:26" ht="12.75">
      <c r="A14" s="3" t="s">
        <v>49</v>
      </c>
      <c r="B14" s="3" t="s">
        <v>50</v>
      </c>
      <c r="C14" s="4">
        <v>13266</v>
      </c>
      <c r="D14" s="5">
        <v>11253</v>
      </c>
      <c r="E14" s="6">
        <v>5631</v>
      </c>
      <c r="F14" s="7">
        <v>5622</v>
      </c>
      <c r="G14" s="8">
        <v>5601</v>
      </c>
      <c r="H14" s="9">
        <v>5562</v>
      </c>
      <c r="I14" s="10">
        <v>39</v>
      </c>
      <c r="J14" s="11">
        <v>197</v>
      </c>
      <c r="K14" s="12">
        <v>5365</v>
      </c>
      <c r="L14" s="13">
        <v>9004</v>
      </c>
      <c r="M14" s="14">
        <v>447</v>
      </c>
      <c r="N14" s="15">
        <v>108</v>
      </c>
      <c r="O14" s="16">
        <v>952</v>
      </c>
      <c r="P14" s="17">
        <v>1735</v>
      </c>
      <c r="Q14" s="18">
        <v>94</v>
      </c>
      <c r="R14" s="19">
        <v>275</v>
      </c>
      <c r="S14" s="20">
        <v>1576</v>
      </c>
      <c r="T14" s="21">
        <v>611</v>
      </c>
      <c r="U14" s="22">
        <v>388</v>
      </c>
      <c r="V14" s="23">
        <v>630</v>
      </c>
      <c r="W14" s="24">
        <v>737</v>
      </c>
      <c r="X14" s="25">
        <v>403</v>
      </c>
      <c r="Y14" s="26">
        <v>732</v>
      </c>
      <c r="Z14" s="27">
        <v>316</v>
      </c>
    </row>
    <row r="15" spans="1:26" ht="12.75">
      <c r="A15" s="3" t="s">
        <v>51</v>
      </c>
      <c r="B15" s="3" t="s">
        <v>52</v>
      </c>
      <c r="C15" s="4">
        <v>9168</v>
      </c>
      <c r="D15" s="5">
        <v>6883</v>
      </c>
      <c r="E15" s="6">
        <v>3965</v>
      </c>
      <c r="F15" s="7">
        <v>2918</v>
      </c>
      <c r="G15" s="8">
        <v>2917</v>
      </c>
      <c r="H15" s="9">
        <v>2917</v>
      </c>
      <c r="I15" s="10">
        <v>0</v>
      </c>
      <c r="J15" s="11">
        <v>99</v>
      </c>
      <c r="K15" s="12">
        <v>2818</v>
      </c>
      <c r="L15" s="13">
        <v>4615</v>
      </c>
      <c r="M15" s="14">
        <v>228</v>
      </c>
      <c r="N15" s="15">
        <v>48</v>
      </c>
      <c r="O15" s="16">
        <v>689</v>
      </c>
      <c r="P15" s="17">
        <v>631</v>
      </c>
      <c r="Q15" s="18">
        <v>38</v>
      </c>
      <c r="R15" s="19">
        <v>154</v>
      </c>
      <c r="S15" s="20">
        <v>883</v>
      </c>
      <c r="T15" s="21">
        <v>285</v>
      </c>
      <c r="U15" s="22">
        <v>405</v>
      </c>
      <c r="V15" s="23">
        <v>145</v>
      </c>
      <c r="W15" s="24">
        <v>493</v>
      </c>
      <c r="X15" s="25">
        <v>175</v>
      </c>
      <c r="Y15" s="26">
        <v>204</v>
      </c>
      <c r="Z15" s="27">
        <v>237</v>
      </c>
    </row>
    <row r="16" spans="1:26" ht="12.75">
      <c r="A16" s="3" t="s">
        <v>53</v>
      </c>
      <c r="B16" s="3" t="s">
        <v>54</v>
      </c>
      <c r="C16" s="4">
        <v>7677</v>
      </c>
      <c r="D16" s="5">
        <v>5718</v>
      </c>
      <c r="E16" s="6">
        <v>2850</v>
      </c>
      <c r="F16" s="7">
        <v>2868</v>
      </c>
      <c r="G16" s="8">
        <v>2867</v>
      </c>
      <c r="H16" s="9">
        <v>2867</v>
      </c>
      <c r="I16" s="10">
        <v>0</v>
      </c>
      <c r="J16" s="11">
        <v>101</v>
      </c>
      <c r="K16" s="12">
        <v>2766</v>
      </c>
      <c r="L16" s="13">
        <v>4358</v>
      </c>
      <c r="M16" s="14">
        <v>215</v>
      </c>
      <c r="N16" s="15">
        <v>49</v>
      </c>
      <c r="O16" s="16">
        <v>219</v>
      </c>
      <c r="P16" s="17">
        <v>1080</v>
      </c>
      <c r="Q16" s="18">
        <v>56</v>
      </c>
      <c r="R16" s="19">
        <v>173</v>
      </c>
      <c r="S16" s="20">
        <v>686</v>
      </c>
      <c r="T16" s="21">
        <v>238</v>
      </c>
      <c r="U16" s="22">
        <v>91</v>
      </c>
      <c r="V16" s="23">
        <v>570</v>
      </c>
      <c r="W16" s="24">
        <v>149</v>
      </c>
      <c r="X16" s="25">
        <v>101</v>
      </c>
      <c r="Y16" s="26">
        <v>407</v>
      </c>
      <c r="Z16" s="27">
        <v>324</v>
      </c>
    </row>
    <row r="17" spans="1:26" ht="12.75">
      <c r="A17" s="3" t="s">
        <v>55</v>
      </c>
      <c r="B17" s="3" t="s">
        <v>56</v>
      </c>
      <c r="C17" s="4">
        <v>6929</v>
      </c>
      <c r="D17" s="5">
        <v>5202</v>
      </c>
      <c r="E17" s="6">
        <v>2245</v>
      </c>
      <c r="F17" s="7">
        <v>2957</v>
      </c>
      <c r="G17" s="8">
        <v>2955</v>
      </c>
      <c r="H17" s="9">
        <v>2955</v>
      </c>
      <c r="I17" s="10">
        <v>0</v>
      </c>
      <c r="J17" s="11">
        <v>131</v>
      </c>
      <c r="K17" s="12">
        <v>2824</v>
      </c>
      <c r="L17" s="13">
        <v>4534</v>
      </c>
      <c r="M17" s="14">
        <v>173</v>
      </c>
      <c r="N17" s="15">
        <v>52</v>
      </c>
      <c r="O17" s="16">
        <v>305</v>
      </c>
      <c r="P17" s="17">
        <v>1036</v>
      </c>
      <c r="Q17" s="18">
        <v>36</v>
      </c>
      <c r="R17" s="19">
        <v>156</v>
      </c>
      <c r="S17" s="20">
        <v>703</v>
      </c>
      <c r="T17" s="21">
        <v>418</v>
      </c>
      <c r="U17" s="22">
        <v>146</v>
      </c>
      <c r="V17" s="23">
        <v>535</v>
      </c>
      <c r="W17" s="24">
        <v>236</v>
      </c>
      <c r="X17" s="25">
        <v>168</v>
      </c>
      <c r="Y17" s="26">
        <v>448</v>
      </c>
      <c r="Z17" s="27">
        <v>122</v>
      </c>
    </row>
    <row r="18" spans="1:26" ht="12.75">
      <c r="A18" s="3" t="s">
        <v>57</v>
      </c>
      <c r="B18" s="3" t="s">
        <v>58</v>
      </c>
      <c r="C18" s="4">
        <v>4107</v>
      </c>
      <c r="D18" s="5">
        <v>3094</v>
      </c>
      <c r="E18" s="6">
        <v>1590</v>
      </c>
      <c r="F18" s="7">
        <v>1504</v>
      </c>
      <c r="G18" s="8">
        <v>1503</v>
      </c>
      <c r="H18" s="9">
        <v>1503</v>
      </c>
      <c r="I18" s="10">
        <v>0</v>
      </c>
      <c r="J18" s="11">
        <v>57</v>
      </c>
      <c r="K18" s="12">
        <v>1446</v>
      </c>
      <c r="L18" s="13">
        <v>2458</v>
      </c>
      <c r="M18" s="14">
        <v>91</v>
      </c>
      <c r="N18" s="15">
        <v>16</v>
      </c>
      <c r="O18" s="16">
        <v>255</v>
      </c>
      <c r="P18" s="17">
        <v>464</v>
      </c>
      <c r="Q18" s="18">
        <v>21</v>
      </c>
      <c r="R18" s="19">
        <v>113</v>
      </c>
      <c r="S18" s="20">
        <v>360</v>
      </c>
      <c r="T18" s="21">
        <v>195</v>
      </c>
      <c r="U18" s="22">
        <v>74</v>
      </c>
      <c r="V18" s="23">
        <v>242</v>
      </c>
      <c r="W18" s="24">
        <v>194</v>
      </c>
      <c r="X18" s="25">
        <v>108</v>
      </c>
      <c r="Y18" s="26">
        <v>236</v>
      </c>
      <c r="Z18" s="27">
        <v>89</v>
      </c>
    </row>
    <row r="19" spans="1:26" ht="12.75">
      <c r="A19" s="3" t="s">
        <v>59</v>
      </c>
      <c r="B19" s="3" t="s">
        <v>60</v>
      </c>
      <c r="C19" s="4">
        <v>9632</v>
      </c>
      <c r="D19" s="5">
        <v>7416</v>
      </c>
      <c r="E19" s="6">
        <v>4038</v>
      </c>
      <c r="F19" s="7">
        <v>3378</v>
      </c>
      <c r="G19" s="8">
        <v>3376</v>
      </c>
      <c r="H19" s="9">
        <v>3376</v>
      </c>
      <c r="I19" s="10">
        <v>0</v>
      </c>
      <c r="J19" s="11">
        <v>159</v>
      </c>
      <c r="K19" s="12">
        <v>3217</v>
      </c>
      <c r="L19" s="13">
        <v>5233</v>
      </c>
      <c r="M19" s="14">
        <v>247</v>
      </c>
      <c r="N19" s="15">
        <v>57</v>
      </c>
      <c r="O19" s="16">
        <v>666</v>
      </c>
      <c r="P19" s="17">
        <v>799</v>
      </c>
      <c r="Q19" s="18">
        <v>66</v>
      </c>
      <c r="R19" s="19">
        <v>215</v>
      </c>
      <c r="S19" s="20">
        <v>803</v>
      </c>
      <c r="T19" s="21">
        <v>434</v>
      </c>
      <c r="U19" s="22">
        <v>371</v>
      </c>
      <c r="V19" s="23">
        <v>306</v>
      </c>
      <c r="W19" s="24">
        <v>473</v>
      </c>
      <c r="X19" s="25">
        <v>241</v>
      </c>
      <c r="Y19" s="26">
        <v>313</v>
      </c>
      <c r="Z19" s="27">
        <v>242</v>
      </c>
    </row>
    <row r="20" spans="1:26" ht="12.75">
      <c r="A20" s="3" t="s">
        <v>61</v>
      </c>
      <c r="B20" s="3" t="s">
        <v>62</v>
      </c>
      <c r="C20" s="4">
        <v>7271</v>
      </c>
      <c r="D20" s="5">
        <v>5442</v>
      </c>
      <c r="E20" s="6">
        <v>2869</v>
      </c>
      <c r="F20" s="7">
        <v>2573</v>
      </c>
      <c r="G20" s="8">
        <v>2572</v>
      </c>
      <c r="H20" s="9">
        <v>2572</v>
      </c>
      <c r="I20" s="10">
        <v>0</v>
      </c>
      <c r="J20" s="11">
        <v>120</v>
      </c>
      <c r="K20" s="12">
        <v>2452</v>
      </c>
      <c r="L20" s="13">
        <v>3845</v>
      </c>
      <c r="M20" s="14">
        <v>161</v>
      </c>
      <c r="N20" s="15">
        <v>41</v>
      </c>
      <c r="O20" s="16">
        <v>346</v>
      </c>
      <c r="P20" s="17">
        <v>735</v>
      </c>
      <c r="Q20" s="18">
        <v>45</v>
      </c>
      <c r="R20" s="19">
        <v>194</v>
      </c>
      <c r="S20" s="20">
        <v>525</v>
      </c>
      <c r="T20" s="21">
        <v>371</v>
      </c>
      <c r="U20" s="22">
        <v>123</v>
      </c>
      <c r="V20" s="23">
        <v>362</v>
      </c>
      <c r="W20" s="24">
        <v>278</v>
      </c>
      <c r="X20" s="25">
        <v>118</v>
      </c>
      <c r="Y20" s="26">
        <v>354</v>
      </c>
      <c r="Z20" s="27">
        <v>192</v>
      </c>
    </row>
    <row r="21" spans="1:26" ht="12.75">
      <c r="A21" s="3" t="s">
        <v>63</v>
      </c>
      <c r="B21" s="3" t="s">
        <v>64</v>
      </c>
      <c r="C21" s="4">
        <v>8326</v>
      </c>
      <c r="D21" s="5">
        <v>6250</v>
      </c>
      <c r="E21" s="6">
        <v>2156</v>
      </c>
      <c r="F21" s="7">
        <v>4094</v>
      </c>
      <c r="G21" s="8">
        <v>4089</v>
      </c>
      <c r="H21" s="9">
        <v>4089</v>
      </c>
      <c r="I21" s="10">
        <v>0</v>
      </c>
      <c r="J21" s="11">
        <v>99</v>
      </c>
      <c r="K21" s="12">
        <v>3990</v>
      </c>
      <c r="L21" s="13">
        <v>6362</v>
      </c>
      <c r="M21" s="14">
        <v>207</v>
      </c>
      <c r="N21" s="15">
        <v>63</v>
      </c>
      <c r="O21" s="16">
        <v>197</v>
      </c>
      <c r="P21" s="17">
        <v>1576</v>
      </c>
      <c r="Q21" s="18">
        <v>90</v>
      </c>
      <c r="R21" s="19">
        <v>159</v>
      </c>
      <c r="S21" s="20">
        <v>971</v>
      </c>
      <c r="T21" s="21">
        <v>387</v>
      </c>
      <c r="U21" s="22">
        <v>107</v>
      </c>
      <c r="V21" s="23">
        <v>688</v>
      </c>
      <c r="W21" s="24">
        <v>136</v>
      </c>
      <c r="X21" s="25">
        <v>103</v>
      </c>
      <c r="Y21" s="26">
        <v>1275</v>
      </c>
      <c r="Z21" s="27">
        <v>403</v>
      </c>
    </row>
    <row r="22" spans="1:26" ht="12.75">
      <c r="A22" s="3" t="s">
        <v>65</v>
      </c>
      <c r="B22" s="3" t="s">
        <v>66</v>
      </c>
      <c r="C22" s="4">
        <v>20003</v>
      </c>
      <c r="D22" s="5">
        <v>15259</v>
      </c>
      <c r="E22" s="6">
        <v>7298</v>
      </c>
      <c r="F22" s="7">
        <v>7961</v>
      </c>
      <c r="G22" s="8">
        <v>7958</v>
      </c>
      <c r="H22" s="9">
        <v>7916</v>
      </c>
      <c r="I22" s="10">
        <v>42</v>
      </c>
      <c r="J22" s="11">
        <v>310</v>
      </c>
      <c r="K22" s="12">
        <v>7606</v>
      </c>
      <c r="L22" s="13">
        <v>12453</v>
      </c>
      <c r="M22" s="14">
        <v>582</v>
      </c>
      <c r="N22" s="15">
        <v>122</v>
      </c>
      <c r="O22" s="16">
        <v>1047</v>
      </c>
      <c r="P22" s="17">
        <v>2770</v>
      </c>
      <c r="Q22" s="18">
        <v>164</v>
      </c>
      <c r="R22" s="19">
        <v>369</v>
      </c>
      <c r="S22" s="20">
        <v>2127</v>
      </c>
      <c r="T22" s="21">
        <v>892</v>
      </c>
      <c r="U22" s="22">
        <v>378</v>
      </c>
      <c r="V22" s="23">
        <v>1073</v>
      </c>
      <c r="W22" s="24">
        <v>800</v>
      </c>
      <c r="X22" s="25">
        <v>382</v>
      </c>
      <c r="Y22" s="26">
        <v>1168</v>
      </c>
      <c r="Z22" s="27">
        <v>579</v>
      </c>
    </row>
    <row r="23" spans="1:26" ht="12.75">
      <c r="A23" s="3" t="s">
        <v>67</v>
      </c>
      <c r="B23" s="3" t="s">
        <v>68</v>
      </c>
      <c r="C23" s="4">
        <v>9095</v>
      </c>
      <c r="D23" s="5">
        <v>6885</v>
      </c>
      <c r="E23" s="6">
        <v>3070</v>
      </c>
      <c r="F23" s="7">
        <v>3815</v>
      </c>
      <c r="G23" s="8">
        <v>3815</v>
      </c>
      <c r="H23" s="9">
        <v>3815</v>
      </c>
      <c r="I23" s="10">
        <v>0</v>
      </c>
      <c r="J23" s="11">
        <v>144</v>
      </c>
      <c r="K23" s="12">
        <v>3671</v>
      </c>
      <c r="L23" s="13">
        <v>6133</v>
      </c>
      <c r="M23" s="14">
        <v>272</v>
      </c>
      <c r="N23" s="15">
        <v>76</v>
      </c>
      <c r="O23" s="16">
        <v>512</v>
      </c>
      <c r="P23" s="17">
        <v>1312</v>
      </c>
      <c r="Q23" s="18">
        <v>73</v>
      </c>
      <c r="R23" s="19">
        <v>275</v>
      </c>
      <c r="S23" s="20">
        <v>721</v>
      </c>
      <c r="T23" s="21">
        <v>744</v>
      </c>
      <c r="U23" s="22">
        <v>231</v>
      </c>
      <c r="V23" s="23">
        <v>604</v>
      </c>
      <c r="W23" s="24">
        <v>411</v>
      </c>
      <c r="X23" s="25">
        <v>193</v>
      </c>
      <c r="Y23" s="26">
        <v>534</v>
      </c>
      <c r="Z23" s="27">
        <v>175</v>
      </c>
    </row>
    <row r="24" spans="1:26" ht="12.75">
      <c r="A24" s="3" t="s">
        <v>69</v>
      </c>
      <c r="B24" s="3" t="s">
        <v>70</v>
      </c>
      <c r="C24" s="4">
        <v>9546</v>
      </c>
      <c r="D24" s="5">
        <v>7174</v>
      </c>
      <c r="E24" s="6">
        <v>3309</v>
      </c>
      <c r="F24" s="7">
        <v>3865</v>
      </c>
      <c r="G24" s="8">
        <v>3858</v>
      </c>
      <c r="H24" s="9">
        <v>3858</v>
      </c>
      <c r="I24" s="10">
        <v>0</v>
      </c>
      <c r="J24" s="11">
        <v>167</v>
      </c>
      <c r="K24" s="12">
        <v>3691</v>
      </c>
      <c r="L24" s="13">
        <v>6060</v>
      </c>
      <c r="M24" s="14">
        <v>317</v>
      </c>
      <c r="N24" s="15">
        <v>75</v>
      </c>
      <c r="O24" s="16">
        <v>480</v>
      </c>
      <c r="P24" s="17">
        <v>1343</v>
      </c>
      <c r="Q24" s="18">
        <v>71</v>
      </c>
      <c r="R24" s="19">
        <v>254</v>
      </c>
      <c r="S24" s="20">
        <v>759</v>
      </c>
      <c r="T24" s="21">
        <v>701</v>
      </c>
      <c r="U24" s="22">
        <v>163</v>
      </c>
      <c r="V24" s="23">
        <v>554</v>
      </c>
      <c r="W24" s="24">
        <v>394</v>
      </c>
      <c r="X24" s="25">
        <v>160</v>
      </c>
      <c r="Y24" s="26">
        <v>498</v>
      </c>
      <c r="Z24" s="27">
        <v>291</v>
      </c>
    </row>
    <row r="25" spans="1:26" ht="12.75">
      <c r="A25" s="3" t="s">
        <v>71</v>
      </c>
      <c r="B25" s="3" t="s">
        <v>72</v>
      </c>
      <c r="C25" s="4">
        <v>4872</v>
      </c>
      <c r="D25" s="5">
        <v>3678</v>
      </c>
      <c r="E25" s="6">
        <v>1336</v>
      </c>
      <c r="F25" s="7">
        <v>2342</v>
      </c>
      <c r="G25" s="8">
        <v>2340</v>
      </c>
      <c r="H25" s="9">
        <v>2340</v>
      </c>
      <c r="I25" s="10">
        <v>0</v>
      </c>
      <c r="J25" s="11">
        <v>67</v>
      </c>
      <c r="K25" s="12">
        <v>2273</v>
      </c>
      <c r="L25" s="13">
        <v>3907</v>
      </c>
      <c r="M25" s="14">
        <v>196</v>
      </c>
      <c r="N25" s="15">
        <v>253</v>
      </c>
      <c r="O25" s="16">
        <v>186</v>
      </c>
      <c r="P25" s="17">
        <v>949</v>
      </c>
      <c r="Q25" s="18">
        <v>44</v>
      </c>
      <c r="R25" s="19">
        <v>94</v>
      </c>
      <c r="S25" s="20">
        <v>816</v>
      </c>
      <c r="T25" s="21">
        <v>296</v>
      </c>
      <c r="U25" s="22">
        <v>85</v>
      </c>
      <c r="V25" s="23">
        <v>306</v>
      </c>
      <c r="W25" s="24">
        <v>146</v>
      </c>
      <c r="X25" s="25">
        <v>87</v>
      </c>
      <c r="Y25" s="26">
        <v>300</v>
      </c>
      <c r="Z25" s="27">
        <v>149</v>
      </c>
    </row>
    <row r="26" spans="1:26" ht="12.75">
      <c r="A26" s="3" t="s">
        <v>73</v>
      </c>
      <c r="B26" s="3" t="s">
        <v>74</v>
      </c>
      <c r="C26" s="4">
        <v>3662</v>
      </c>
      <c r="D26" s="5">
        <v>2750</v>
      </c>
      <c r="E26" s="6">
        <v>935</v>
      </c>
      <c r="F26" s="7">
        <v>1815</v>
      </c>
      <c r="G26" s="8">
        <v>1815</v>
      </c>
      <c r="H26" s="9">
        <v>1815</v>
      </c>
      <c r="I26" s="10">
        <v>0</v>
      </c>
      <c r="J26" s="11">
        <v>65</v>
      </c>
      <c r="K26" s="12">
        <v>1750</v>
      </c>
      <c r="L26" s="13">
        <v>2797</v>
      </c>
      <c r="M26" s="14">
        <v>158</v>
      </c>
      <c r="N26" s="15">
        <v>87</v>
      </c>
      <c r="O26" s="16">
        <v>104</v>
      </c>
      <c r="P26" s="17">
        <v>842</v>
      </c>
      <c r="Q26" s="18">
        <v>31</v>
      </c>
      <c r="R26" s="19">
        <v>58</v>
      </c>
      <c r="S26" s="20">
        <v>548</v>
      </c>
      <c r="T26" s="21">
        <v>203</v>
      </c>
      <c r="U26" s="22">
        <v>58</v>
      </c>
      <c r="V26" s="23">
        <v>271</v>
      </c>
      <c r="W26" s="24">
        <v>58</v>
      </c>
      <c r="X26" s="25">
        <v>63</v>
      </c>
      <c r="Y26" s="26">
        <v>235</v>
      </c>
      <c r="Z26" s="27">
        <v>81</v>
      </c>
    </row>
    <row r="27" spans="1:26" ht="12.75">
      <c r="A27" s="3" t="s">
        <v>75</v>
      </c>
      <c r="B27" s="3" t="s">
        <v>76</v>
      </c>
      <c r="C27" s="4">
        <v>11448</v>
      </c>
      <c r="D27" s="5">
        <v>8644</v>
      </c>
      <c r="E27" s="6">
        <v>3768</v>
      </c>
      <c r="F27" s="7">
        <v>4875</v>
      </c>
      <c r="G27" s="8">
        <v>4868</v>
      </c>
      <c r="H27" s="9">
        <v>4868</v>
      </c>
      <c r="I27" s="10">
        <v>0</v>
      </c>
      <c r="J27" s="11">
        <v>144</v>
      </c>
      <c r="K27" s="12">
        <v>4724</v>
      </c>
      <c r="L27" s="13">
        <v>7816</v>
      </c>
      <c r="M27" s="14">
        <v>331</v>
      </c>
      <c r="N27" s="15">
        <v>348</v>
      </c>
      <c r="O27" s="16">
        <v>272</v>
      </c>
      <c r="P27" s="17">
        <v>2211</v>
      </c>
      <c r="Q27" s="18">
        <v>87</v>
      </c>
      <c r="R27" s="19">
        <v>216</v>
      </c>
      <c r="S27" s="20">
        <v>1607</v>
      </c>
      <c r="T27" s="21">
        <v>532</v>
      </c>
      <c r="U27" s="22">
        <v>131</v>
      </c>
      <c r="V27" s="23">
        <v>775</v>
      </c>
      <c r="W27" s="24">
        <v>251</v>
      </c>
      <c r="X27" s="25">
        <v>129</v>
      </c>
      <c r="Y27" s="26">
        <v>705</v>
      </c>
      <c r="Z27" s="27">
        <v>221</v>
      </c>
    </row>
    <row r="28" spans="1:26" ht="12.75">
      <c r="A28" s="3" t="s">
        <v>77</v>
      </c>
      <c r="B28" s="3" t="s">
        <v>78</v>
      </c>
      <c r="C28" s="4">
        <v>13347</v>
      </c>
      <c r="D28" s="5">
        <v>10115</v>
      </c>
      <c r="E28" s="6">
        <v>4483</v>
      </c>
      <c r="F28" s="7">
        <v>5632</v>
      </c>
      <c r="G28" s="8">
        <v>5629</v>
      </c>
      <c r="H28" s="9">
        <v>5629</v>
      </c>
      <c r="I28" s="10">
        <v>0</v>
      </c>
      <c r="J28" s="11">
        <v>189</v>
      </c>
      <c r="K28" s="12">
        <v>5440</v>
      </c>
      <c r="L28" s="13">
        <v>8933</v>
      </c>
      <c r="M28" s="14">
        <v>440</v>
      </c>
      <c r="N28" s="15">
        <v>243</v>
      </c>
      <c r="O28" s="16">
        <v>567</v>
      </c>
      <c r="P28" s="17">
        <v>2473</v>
      </c>
      <c r="Q28" s="18">
        <v>129</v>
      </c>
      <c r="R28" s="19">
        <v>433</v>
      </c>
      <c r="S28" s="20">
        <v>1098</v>
      </c>
      <c r="T28" s="21">
        <v>866</v>
      </c>
      <c r="U28" s="22">
        <v>221</v>
      </c>
      <c r="V28" s="23">
        <v>824</v>
      </c>
      <c r="W28" s="24">
        <v>491</v>
      </c>
      <c r="X28" s="25">
        <v>195</v>
      </c>
      <c r="Y28" s="26">
        <v>713</v>
      </c>
      <c r="Z28" s="27">
        <v>240</v>
      </c>
    </row>
    <row r="29" spans="1:26" ht="12.75">
      <c r="A29" s="3" t="s">
        <v>79</v>
      </c>
      <c r="B29" s="3" t="s">
        <v>80</v>
      </c>
      <c r="C29" s="4">
        <v>39309</v>
      </c>
      <c r="D29" s="5">
        <v>30072</v>
      </c>
      <c r="E29" s="6">
        <v>12821</v>
      </c>
      <c r="F29" s="7">
        <v>17251</v>
      </c>
      <c r="G29" s="8">
        <v>17241</v>
      </c>
      <c r="H29" s="9">
        <v>17216</v>
      </c>
      <c r="I29" s="10">
        <v>25</v>
      </c>
      <c r="J29" s="11">
        <v>468</v>
      </c>
      <c r="K29" s="12">
        <v>16748</v>
      </c>
      <c r="L29" s="13">
        <v>27448</v>
      </c>
      <c r="M29" s="14">
        <v>1281</v>
      </c>
      <c r="N29" s="15">
        <v>3296</v>
      </c>
      <c r="O29" s="16">
        <v>1168</v>
      </c>
      <c r="P29" s="17">
        <v>6116</v>
      </c>
      <c r="Q29" s="18">
        <v>273</v>
      </c>
      <c r="R29" s="19">
        <v>825</v>
      </c>
      <c r="S29" s="20">
        <v>5362</v>
      </c>
      <c r="T29" s="21">
        <v>2458</v>
      </c>
      <c r="U29" s="22">
        <v>706</v>
      </c>
      <c r="V29" s="23">
        <v>2017</v>
      </c>
      <c r="W29" s="24">
        <v>923</v>
      </c>
      <c r="X29" s="25">
        <v>577</v>
      </c>
      <c r="Y29" s="26">
        <v>1653</v>
      </c>
      <c r="Z29" s="27">
        <v>793</v>
      </c>
    </row>
    <row r="30" spans="1:26" ht="12.75">
      <c r="A30" s="3" t="s">
        <v>81</v>
      </c>
      <c r="B30" s="3" t="s">
        <v>82</v>
      </c>
      <c r="C30" s="4">
        <v>7834</v>
      </c>
      <c r="D30" s="5">
        <v>5907</v>
      </c>
      <c r="E30" s="6">
        <v>2417</v>
      </c>
      <c r="F30" s="7">
        <v>3490</v>
      </c>
      <c r="G30" s="8">
        <v>3489</v>
      </c>
      <c r="H30" s="9">
        <v>3489</v>
      </c>
      <c r="I30" s="10">
        <v>0</v>
      </c>
      <c r="J30" s="11">
        <v>80</v>
      </c>
      <c r="K30" s="12">
        <v>3409</v>
      </c>
      <c r="L30" s="13">
        <v>5720</v>
      </c>
      <c r="M30" s="14">
        <v>217</v>
      </c>
      <c r="N30" s="15">
        <v>450</v>
      </c>
      <c r="O30" s="16">
        <v>209</v>
      </c>
      <c r="P30" s="17">
        <v>1639</v>
      </c>
      <c r="Q30" s="18">
        <v>58</v>
      </c>
      <c r="R30" s="19">
        <v>257</v>
      </c>
      <c r="S30" s="20">
        <v>865</v>
      </c>
      <c r="T30" s="21">
        <v>617</v>
      </c>
      <c r="U30" s="22">
        <v>91</v>
      </c>
      <c r="V30" s="23">
        <v>539</v>
      </c>
      <c r="W30" s="24">
        <v>164</v>
      </c>
      <c r="X30" s="25">
        <v>72</v>
      </c>
      <c r="Y30" s="26">
        <v>362</v>
      </c>
      <c r="Z30" s="27">
        <v>180</v>
      </c>
    </row>
    <row r="31" spans="1:26" ht="12.75">
      <c r="A31" s="3" t="s">
        <v>83</v>
      </c>
      <c r="B31" s="3" t="s">
        <v>84</v>
      </c>
      <c r="C31" s="4">
        <v>25865</v>
      </c>
      <c r="D31" s="5">
        <v>19918</v>
      </c>
      <c r="E31" s="6">
        <v>8001</v>
      </c>
      <c r="F31" s="7">
        <v>11917</v>
      </c>
      <c r="G31" s="8">
        <v>11906</v>
      </c>
      <c r="H31" s="9">
        <v>11906</v>
      </c>
      <c r="I31" s="10">
        <v>0</v>
      </c>
      <c r="J31" s="11">
        <v>281</v>
      </c>
      <c r="K31" s="12">
        <v>11625</v>
      </c>
      <c r="L31" s="13">
        <v>18417</v>
      </c>
      <c r="M31" s="14">
        <v>594</v>
      </c>
      <c r="N31" s="15">
        <v>119</v>
      </c>
      <c r="O31" s="16">
        <v>1817</v>
      </c>
      <c r="P31" s="17">
        <v>2592</v>
      </c>
      <c r="Q31" s="18">
        <v>108</v>
      </c>
      <c r="R31" s="19">
        <v>616</v>
      </c>
      <c r="S31" s="20">
        <v>1872</v>
      </c>
      <c r="T31" s="21">
        <v>349</v>
      </c>
      <c r="U31" s="22">
        <v>384</v>
      </c>
      <c r="V31" s="23">
        <v>1122</v>
      </c>
      <c r="W31" s="24">
        <v>2263</v>
      </c>
      <c r="X31" s="25">
        <v>473</v>
      </c>
      <c r="Y31" s="26">
        <v>871</v>
      </c>
      <c r="Z31" s="27">
        <v>5237</v>
      </c>
    </row>
    <row r="32" spans="1:26" ht="12.75">
      <c r="A32" s="3" t="s">
        <v>85</v>
      </c>
      <c r="B32" s="3" t="s">
        <v>86</v>
      </c>
      <c r="C32" s="4">
        <v>4932</v>
      </c>
      <c r="D32" s="5">
        <v>3734</v>
      </c>
      <c r="E32" s="6">
        <v>1118</v>
      </c>
      <c r="F32" s="7">
        <v>2616</v>
      </c>
      <c r="G32" s="8">
        <v>2616</v>
      </c>
      <c r="H32" s="9">
        <v>2594</v>
      </c>
      <c r="I32" s="10">
        <v>22</v>
      </c>
      <c r="J32" s="11">
        <v>51</v>
      </c>
      <c r="K32" s="12">
        <v>2543</v>
      </c>
      <c r="L32" s="13">
        <v>4349</v>
      </c>
      <c r="M32" s="14">
        <v>113</v>
      </c>
      <c r="N32" s="15">
        <v>37</v>
      </c>
      <c r="O32" s="16">
        <v>195</v>
      </c>
      <c r="P32" s="17">
        <v>1155</v>
      </c>
      <c r="Q32" s="18">
        <v>31</v>
      </c>
      <c r="R32" s="19">
        <v>108</v>
      </c>
      <c r="S32" s="20">
        <v>734</v>
      </c>
      <c r="T32" s="21">
        <v>117</v>
      </c>
      <c r="U32" s="22">
        <v>64</v>
      </c>
      <c r="V32" s="23">
        <v>379</v>
      </c>
      <c r="W32" s="24">
        <v>338</v>
      </c>
      <c r="X32" s="25">
        <v>92</v>
      </c>
      <c r="Y32" s="26">
        <v>344</v>
      </c>
      <c r="Z32" s="27">
        <v>642</v>
      </c>
    </row>
    <row r="33" spans="1:26" ht="12.75">
      <c r="A33" s="3" t="s">
        <v>87</v>
      </c>
      <c r="B33" s="3" t="s">
        <v>88</v>
      </c>
      <c r="C33" s="4">
        <v>4367</v>
      </c>
      <c r="D33" s="5">
        <v>3281</v>
      </c>
      <c r="E33" s="6">
        <v>1066</v>
      </c>
      <c r="F33" s="7">
        <v>2215</v>
      </c>
      <c r="G33" s="8">
        <v>2214</v>
      </c>
      <c r="H33" s="9">
        <v>2214</v>
      </c>
      <c r="I33" s="10">
        <v>0</v>
      </c>
      <c r="J33" s="11">
        <v>82</v>
      </c>
      <c r="K33" s="12">
        <v>2132</v>
      </c>
      <c r="L33" s="13">
        <v>3437</v>
      </c>
      <c r="M33" s="14">
        <v>89</v>
      </c>
      <c r="N33" s="15">
        <v>25</v>
      </c>
      <c r="O33" s="16">
        <v>281</v>
      </c>
      <c r="P33" s="17">
        <v>527</v>
      </c>
      <c r="Q33" s="18">
        <v>53</v>
      </c>
      <c r="R33" s="19">
        <v>215</v>
      </c>
      <c r="S33" s="20">
        <v>226</v>
      </c>
      <c r="T33" s="21">
        <v>69</v>
      </c>
      <c r="U33" s="22">
        <v>37</v>
      </c>
      <c r="V33" s="23">
        <v>271</v>
      </c>
      <c r="W33" s="24">
        <v>402</v>
      </c>
      <c r="X33" s="25">
        <v>50</v>
      </c>
      <c r="Y33" s="26">
        <v>271</v>
      </c>
      <c r="Z33" s="27">
        <v>921</v>
      </c>
    </row>
    <row r="34" spans="1:26" ht="12.75">
      <c r="A34" s="3" t="s">
        <v>89</v>
      </c>
      <c r="B34" s="3" t="s">
        <v>90</v>
      </c>
      <c r="C34" s="4">
        <v>10512</v>
      </c>
      <c r="D34" s="5">
        <v>8055</v>
      </c>
      <c r="E34" s="6">
        <v>3399</v>
      </c>
      <c r="F34" s="7">
        <v>4656</v>
      </c>
      <c r="G34" s="8">
        <v>4653</v>
      </c>
      <c r="H34" s="9">
        <v>4648</v>
      </c>
      <c r="I34" s="10">
        <v>5</v>
      </c>
      <c r="J34" s="11">
        <v>178</v>
      </c>
      <c r="K34" s="12">
        <v>4470</v>
      </c>
      <c r="L34" s="13">
        <v>7180</v>
      </c>
      <c r="M34" s="14">
        <v>181</v>
      </c>
      <c r="N34" s="15">
        <v>51</v>
      </c>
      <c r="O34" s="16">
        <v>627</v>
      </c>
      <c r="P34" s="17">
        <v>1340</v>
      </c>
      <c r="Q34" s="18">
        <v>95</v>
      </c>
      <c r="R34" s="19">
        <v>348</v>
      </c>
      <c r="S34" s="20">
        <v>753</v>
      </c>
      <c r="T34" s="21">
        <v>147</v>
      </c>
      <c r="U34" s="22">
        <v>142</v>
      </c>
      <c r="V34" s="23">
        <v>562</v>
      </c>
      <c r="W34" s="24">
        <v>495</v>
      </c>
      <c r="X34" s="25">
        <v>158</v>
      </c>
      <c r="Y34" s="26">
        <v>529</v>
      </c>
      <c r="Z34" s="27">
        <v>1752</v>
      </c>
    </row>
    <row r="35" spans="1:26" ht="12.75">
      <c r="A35" s="3" t="s">
        <v>91</v>
      </c>
      <c r="B35" s="3" t="s">
        <v>92</v>
      </c>
      <c r="C35" s="4">
        <v>1971</v>
      </c>
      <c r="D35" s="5">
        <v>1970</v>
      </c>
      <c r="E35" s="6">
        <v>1089</v>
      </c>
      <c r="F35" s="7">
        <v>881</v>
      </c>
      <c r="G35" s="8">
        <v>881</v>
      </c>
      <c r="H35" s="9">
        <v>881</v>
      </c>
      <c r="I35" s="10">
        <v>0</v>
      </c>
      <c r="J35" s="11">
        <v>29</v>
      </c>
      <c r="K35" s="12">
        <v>852</v>
      </c>
      <c r="L35" s="13">
        <v>1384</v>
      </c>
      <c r="M35" s="14">
        <v>40</v>
      </c>
      <c r="N35" s="15">
        <v>19</v>
      </c>
      <c r="O35" s="16">
        <v>117</v>
      </c>
      <c r="P35" s="17">
        <v>223</v>
      </c>
      <c r="Q35" s="18">
        <v>25</v>
      </c>
      <c r="R35" s="19">
        <v>36</v>
      </c>
      <c r="S35" s="20">
        <v>151</v>
      </c>
      <c r="T35" s="21">
        <v>43</v>
      </c>
      <c r="U35" s="22">
        <v>20</v>
      </c>
      <c r="V35" s="23">
        <v>128</v>
      </c>
      <c r="W35" s="24">
        <v>124</v>
      </c>
      <c r="X35" s="25">
        <v>13</v>
      </c>
      <c r="Y35" s="26">
        <v>111</v>
      </c>
      <c r="Z35" s="27">
        <v>334</v>
      </c>
    </row>
    <row r="36" spans="1:26" ht="12.75">
      <c r="A36" s="3" t="s">
        <v>93</v>
      </c>
      <c r="B36" s="3" t="s">
        <v>94</v>
      </c>
      <c r="C36" s="4">
        <v>7370</v>
      </c>
      <c r="D36" s="5">
        <v>5574</v>
      </c>
      <c r="E36" s="6">
        <v>2653</v>
      </c>
      <c r="F36" s="7">
        <v>2921</v>
      </c>
      <c r="G36" s="8">
        <v>2917</v>
      </c>
      <c r="H36" s="9">
        <v>2917</v>
      </c>
      <c r="I36" s="10">
        <v>0</v>
      </c>
      <c r="J36" s="11">
        <v>92</v>
      </c>
      <c r="K36" s="12">
        <v>2825</v>
      </c>
      <c r="L36" s="13">
        <v>4209</v>
      </c>
      <c r="M36" s="14">
        <v>107</v>
      </c>
      <c r="N36" s="15">
        <v>37</v>
      </c>
      <c r="O36" s="16">
        <v>490</v>
      </c>
      <c r="P36" s="17">
        <v>712</v>
      </c>
      <c r="Q36" s="18">
        <v>33</v>
      </c>
      <c r="R36" s="19">
        <v>119</v>
      </c>
      <c r="S36" s="20">
        <v>433</v>
      </c>
      <c r="T36" s="21">
        <v>86</v>
      </c>
      <c r="U36" s="22">
        <v>62</v>
      </c>
      <c r="V36" s="23">
        <v>340</v>
      </c>
      <c r="W36" s="24">
        <v>238</v>
      </c>
      <c r="X36" s="25">
        <v>84</v>
      </c>
      <c r="Y36" s="26">
        <v>246</v>
      </c>
      <c r="Z36" s="27">
        <v>1222</v>
      </c>
    </row>
    <row r="37" spans="1:26" ht="12.75">
      <c r="A37" s="3" t="s">
        <v>95</v>
      </c>
      <c r="B37" s="3" t="s">
        <v>96</v>
      </c>
      <c r="C37" s="4">
        <v>3256</v>
      </c>
      <c r="D37" s="5">
        <v>2484</v>
      </c>
      <c r="E37" s="6">
        <v>1160</v>
      </c>
      <c r="F37" s="7">
        <v>1324</v>
      </c>
      <c r="G37" s="8">
        <v>1324</v>
      </c>
      <c r="H37" s="9">
        <v>1324</v>
      </c>
      <c r="I37" s="10">
        <v>0</v>
      </c>
      <c r="J37" s="11">
        <v>28</v>
      </c>
      <c r="K37" s="12">
        <v>1296</v>
      </c>
      <c r="L37" s="13">
        <v>1992</v>
      </c>
      <c r="M37" s="14">
        <v>48</v>
      </c>
      <c r="N37" s="15">
        <v>28</v>
      </c>
      <c r="O37" s="16">
        <v>126</v>
      </c>
      <c r="P37" s="17">
        <v>311</v>
      </c>
      <c r="Q37" s="18">
        <v>16</v>
      </c>
      <c r="R37" s="19">
        <v>69</v>
      </c>
      <c r="S37" s="20">
        <v>127</v>
      </c>
      <c r="T37" s="21">
        <v>24</v>
      </c>
      <c r="U37" s="22">
        <v>26</v>
      </c>
      <c r="V37" s="23">
        <v>140</v>
      </c>
      <c r="W37" s="24">
        <v>188</v>
      </c>
      <c r="X37" s="25">
        <v>26</v>
      </c>
      <c r="Y37" s="26">
        <v>135</v>
      </c>
      <c r="Z37" s="27">
        <v>728</v>
      </c>
    </row>
    <row r="38" spans="1:26" ht="12.75">
      <c r="A38" s="3" t="s">
        <v>97</v>
      </c>
      <c r="B38" s="3" t="s">
        <v>98</v>
      </c>
      <c r="C38" s="4">
        <v>10263</v>
      </c>
      <c r="D38" s="5">
        <v>7730</v>
      </c>
      <c r="E38" s="6">
        <v>2953</v>
      </c>
      <c r="F38" s="7">
        <v>4777</v>
      </c>
      <c r="G38" s="8">
        <v>4776</v>
      </c>
      <c r="H38" s="9">
        <v>4776</v>
      </c>
      <c r="I38" s="10">
        <v>0</v>
      </c>
      <c r="J38" s="11">
        <v>123</v>
      </c>
      <c r="K38" s="12">
        <v>4653</v>
      </c>
      <c r="L38" s="13">
        <v>7705</v>
      </c>
      <c r="M38" s="14">
        <v>269</v>
      </c>
      <c r="N38" s="15">
        <v>42</v>
      </c>
      <c r="O38" s="16">
        <v>448</v>
      </c>
      <c r="P38" s="17">
        <v>1470</v>
      </c>
      <c r="Q38" s="18">
        <v>78</v>
      </c>
      <c r="R38" s="19">
        <v>211</v>
      </c>
      <c r="S38" s="20">
        <v>824</v>
      </c>
      <c r="T38" s="21">
        <v>212</v>
      </c>
      <c r="U38" s="22">
        <v>109</v>
      </c>
      <c r="V38" s="23">
        <v>721</v>
      </c>
      <c r="W38" s="24">
        <v>447</v>
      </c>
      <c r="X38" s="25">
        <v>216</v>
      </c>
      <c r="Y38" s="26">
        <v>545</v>
      </c>
      <c r="Z38" s="27">
        <v>2113</v>
      </c>
    </row>
    <row r="39" spans="1:26" ht="12.75">
      <c r="A39" s="3" t="s">
        <v>99</v>
      </c>
      <c r="B39" s="3" t="s">
        <v>100</v>
      </c>
      <c r="C39" s="4">
        <v>7596</v>
      </c>
      <c r="D39" s="5">
        <v>5780</v>
      </c>
      <c r="E39" s="6">
        <v>2737</v>
      </c>
      <c r="F39" s="7">
        <v>3043</v>
      </c>
      <c r="G39" s="8">
        <v>3039</v>
      </c>
      <c r="H39" s="9">
        <v>3039</v>
      </c>
      <c r="I39" s="10">
        <v>0</v>
      </c>
      <c r="J39" s="11">
        <v>112</v>
      </c>
      <c r="K39" s="12">
        <v>2927</v>
      </c>
      <c r="L39" s="13">
        <v>4808</v>
      </c>
      <c r="M39" s="14">
        <v>137</v>
      </c>
      <c r="N39" s="15">
        <v>157</v>
      </c>
      <c r="O39" s="16">
        <v>316</v>
      </c>
      <c r="P39" s="17">
        <v>1019</v>
      </c>
      <c r="Q39" s="18">
        <v>55</v>
      </c>
      <c r="R39" s="19">
        <v>149</v>
      </c>
      <c r="S39" s="20">
        <v>446</v>
      </c>
      <c r="T39" s="21">
        <v>146</v>
      </c>
      <c r="U39" s="22">
        <v>72</v>
      </c>
      <c r="V39" s="23">
        <v>464</v>
      </c>
      <c r="W39" s="24">
        <v>190</v>
      </c>
      <c r="X39" s="25">
        <v>63</v>
      </c>
      <c r="Y39" s="26">
        <v>455</v>
      </c>
      <c r="Z39" s="27">
        <v>1139</v>
      </c>
    </row>
    <row r="40" spans="1:26" ht="12.75">
      <c r="A40" s="3" t="s">
        <v>101</v>
      </c>
      <c r="B40" s="3" t="s">
        <v>102</v>
      </c>
      <c r="C40" s="4">
        <v>9454</v>
      </c>
      <c r="D40" s="5">
        <v>7171</v>
      </c>
      <c r="E40" s="6">
        <v>3081</v>
      </c>
      <c r="F40" s="7">
        <v>4090</v>
      </c>
      <c r="G40" s="8">
        <v>4089</v>
      </c>
      <c r="H40" s="9">
        <v>4089</v>
      </c>
      <c r="I40" s="10">
        <v>0</v>
      </c>
      <c r="J40" s="11">
        <v>129</v>
      </c>
      <c r="K40" s="12">
        <v>3960</v>
      </c>
      <c r="L40" s="13">
        <v>6348</v>
      </c>
      <c r="M40" s="14">
        <v>219</v>
      </c>
      <c r="N40" s="15">
        <v>42</v>
      </c>
      <c r="O40" s="16">
        <v>469</v>
      </c>
      <c r="P40" s="17">
        <v>1410</v>
      </c>
      <c r="Q40" s="18">
        <v>42</v>
      </c>
      <c r="R40" s="19">
        <v>192</v>
      </c>
      <c r="S40" s="20">
        <v>610</v>
      </c>
      <c r="T40" s="21">
        <v>193</v>
      </c>
      <c r="U40" s="22">
        <v>86</v>
      </c>
      <c r="V40" s="23">
        <v>636</v>
      </c>
      <c r="W40" s="24">
        <v>389</v>
      </c>
      <c r="X40" s="25">
        <v>74</v>
      </c>
      <c r="Y40" s="26">
        <v>458</v>
      </c>
      <c r="Z40" s="27">
        <v>1528</v>
      </c>
    </row>
    <row r="41" spans="1:26" ht="12.75">
      <c r="A41" s="3" t="s">
        <v>103</v>
      </c>
      <c r="B41" s="3" t="s">
        <v>104</v>
      </c>
      <c r="C41" s="4">
        <v>7412</v>
      </c>
      <c r="D41" s="5">
        <v>5624</v>
      </c>
      <c r="E41" s="6">
        <v>3100</v>
      </c>
      <c r="F41" s="7">
        <v>2524</v>
      </c>
      <c r="G41" s="8">
        <v>2520</v>
      </c>
      <c r="H41" s="9">
        <v>2520</v>
      </c>
      <c r="I41" s="10">
        <v>0</v>
      </c>
      <c r="J41" s="11">
        <v>94</v>
      </c>
      <c r="K41" s="12">
        <v>2426</v>
      </c>
      <c r="L41" s="13">
        <v>3450</v>
      </c>
      <c r="M41" s="14">
        <v>127</v>
      </c>
      <c r="N41" s="15">
        <v>36</v>
      </c>
      <c r="O41" s="16">
        <v>521</v>
      </c>
      <c r="P41" s="17">
        <v>674</v>
      </c>
      <c r="Q41" s="18">
        <v>51</v>
      </c>
      <c r="R41" s="19">
        <v>132</v>
      </c>
      <c r="S41" s="20">
        <v>338</v>
      </c>
      <c r="T41" s="21">
        <v>101</v>
      </c>
      <c r="U41" s="22">
        <v>68</v>
      </c>
      <c r="V41" s="23">
        <v>242</v>
      </c>
      <c r="W41" s="24">
        <v>239</v>
      </c>
      <c r="X41" s="25">
        <v>56</v>
      </c>
      <c r="Y41" s="26">
        <v>215</v>
      </c>
      <c r="Z41" s="27">
        <v>650</v>
      </c>
    </row>
    <row r="42" spans="1:26" ht="12.75">
      <c r="A42" s="3" t="s">
        <v>105</v>
      </c>
      <c r="B42" s="3" t="s">
        <v>106</v>
      </c>
      <c r="C42" s="4">
        <v>2639</v>
      </c>
      <c r="D42" s="5">
        <v>1982</v>
      </c>
      <c r="E42" s="6">
        <v>812</v>
      </c>
      <c r="F42" s="7">
        <v>1170</v>
      </c>
      <c r="G42" s="8">
        <v>1170</v>
      </c>
      <c r="H42" s="9">
        <v>1170</v>
      </c>
      <c r="I42" s="10">
        <v>0</v>
      </c>
      <c r="J42" s="11">
        <v>53</v>
      </c>
      <c r="K42" s="12">
        <v>1117</v>
      </c>
      <c r="L42" s="13">
        <v>1833</v>
      </c>
      <c r="M42" s="14">
        <v>45</v>
      </c>
      <c r="N42" s="15">
        <v>20</v>
      </c>
      <c r="O42" s="16">
        <v>162</v>
      </c>
      <c r="P42" s="17">
        <v>295</v>
      </c>
      <c r="Q42" s="18">
        <v>13</v>
      </c>
      <c r="R42" s="19">
        <v>86</v>
      </c>
      <c r="S42" s="20">
        <v>174</v>
      </c>
      <c r="T42" s="21">
        <v>41</v>
      </c>
      <c r="U42" s="22">
        <v>24</v>
      </c>
      <c r="V42" s="23">
        <v>160</v>
      </c>
      <c r="W42" s="24">
        <v>171</v>
      </c>
      <c r="X42" s="25">
        <v>19</v>
      </c>
      <c r="Y42" s="26">
        <v>149</v>
      </c>
      <c r="Z42" s="27">
        <v>474</v>
      </c>
    </row>
    <row r="43" spans="1:26" ht="12.75">
      <c r="A43" s="3" t="s">
        <v>107</v>
      </c>
      <c r="B43" s="3" t="s">
        <v>108</v>
      </c>
      <c r="C43" s="4">
        <v>6056</v>
      </c>
      <c r="D43" s="5">
        <v>4592</v>
      </c>
      <c r="E43" s="6">
        <v>1879</v>
      </c>
      <c r="F43" s="7">
        <v>2713</v>
      </c>
      <c r="G43" s="8">
        <v>2713</v>
      </c>
      <c r="H43" s="9">
        <v>2713</v>
      </c>
      <c r="I43" s="10">
        <v>0</v>
      </c>
      <c r="J43" s="11">
        <v>60</v>
      </c>
      <c r="K43" s="12">
        <v>2653</v>
      </c>
      <c r="L43" s="13">
        <v>4455</v>
      </c>
      <c r="M43" s="14">
        <v>125</v>
      </c>
      <c r="N43" s="15">
        <v>41</v>
      </c>
      <c r="O43" s="16">
        <v>357</v>
      </c>
      <c r="P43" s="17">
        <v>792</v>
      </c>
      <c r="Q43" s="18">
        <v>50</v>
      </c>
      <c r="R43" s="19">
        <v>293</v>
      </c>
      <c r="S43" s="20">
        <v>450</v>
      </c>
      <c r="T43" s="21">
        <v>101</v>
      </c>
      <c r="U43" s="22">
        <v>56</v>
      </c>
      <c r="V43" s="23">
        <v>358</v>
      </c>
      <c r="W43" s="24">
        <v>420</v>
      </c>
      <c r="X43" s="25">
        <v>68</v>
      </c>
      <c r="Y43" s="26">
        <v>326</v>
      </c>
      <c r="Z43" s="27">
        <v>1018</v>
      </c>
    </row>
    <row r="44" spans="1:26" ht="12.75">
      <c r="A44" s="3" t="s">
        <v>109</v>
      </c>
      <c r="B44" s="3" t="s">
        <v>110</v>
      </c>
      <c r="C44" s="4">
        <v>3755</v>
      </c>
      <c r="D44" s="5">
        <v>2841</v>
      </c>
      <c r="E44" s="6">
        <v>1560</v>
      </c>
      <c r="F44" s="7">
        <v>1281</v>
      </c>
      <c r="G44" s="8">
        <v>1280</v>
      </c>
      <c r="H44" s="9">
        <v>1280</v>
      </c>
      <c r="I44" s="10">
        <v>0</v>
      </c>
      <c r="J44" s="11">
        <v>42</v>
      </c>
      <c r="K44" s="12">
        <v>1238</v>
      </c>
      <c r="L44" s="13">
        <v>1980</v>
      </c>
      <c r="M44" s="14">
        <v>61</v>
      </c>
      <c r="N44" s="15">
        <v>31</v>
      </c>
      <c r="O44" s="16">
        <v>230</v>
      </c>
      <c r="P44" s="17">
        <v>409</v>
      </c>
      <c r="Q44" s="18">
        <v>26</v>
      </c>
      <c r="R44" s="19">
        <v>82</v>
      </c>
      <c r="S44" s="20">
        <v>206</v>
      </c>
      <c r="T44" s="21">
        <v>65</v>
      </c>
      <c r="U44" s="22">
        <v>30</v>
      </c>
      <c r="V44" s="23">
        <v>158</v>
      </c>
      <c r="W44" s="24">
        <v>213</v>
      </c>
      <c r="X44" s="25">
        <v>27</v>
      </c>
      <c r="Y44" s="26">
        <v>128</v>
      </c>
      <c r="Z44" s="27">
        <v>314</v>
      </c>
    </row>
    <row r="45" spans="1:26" ht="12.75">
      <c r="A45" s="3" t="s">
        <v>111</v>
      </c>
      <c r="B45" s="3" t="s">
        <v>112</v>
      </c>
      <c r="C45" s="4">
        <v>11443</v>
      </c>
      <c r="D45" s="5">
        <v>8638</v>
      </c>
      <c r="E45" s="6">
        <v>3408</v>
      </c>
      <c r="F45" s="7">
        <v>5230</v>
      </c>
      <c r="G45" s="8">
        <v>5223</v>
      </c>
      <c r="H45" s="9">
        <v>5223</v>
      </c>
      <c r="I45" s="10">
        <v>0</v>
      </c>
      <c r="J45" s="11">
        <v>176</v>
      </c>
      <c r="K45" s="12">
        <v>5047</v>
      </c>
      <c r="L45" s="13">
        <v>8112</v>
      </c>
      <c r="M45" s="14">
        <v>189</v>
      </c>
      <c r="N45" s="15">
        <v>50</v>
      </c>
      <c r="O45" s="16">
        <v>646</v>
      </c>
      <c r="P45" s="17">
        <v>1800</v>
      </c>
      <c r="Q45" s="18">
        <v>70</v>
      </c>
      <c r="R45" s="19">
        <v>248</v>
      </c>
      <c r="S45" s="20">
        <v>973</v>
      </c>
      <c r="T45" s="21">
        <v>235</v>
      </c>
      <c r="U45" s="22">
        <v>206</v>
      </c>
      <c r="V45" s="23">
        <v>817</v>
      </c>
      <c r="W45" s="24">
        <v>410</v>
      </c>
      <c r="X45" s="25">
        <v>172</v>
      </c>
      <c r="Y45" s="26">
        <v>594</v>
      </c>
      <c r="Z45" s="27">
        <v>1702</v>
      </c>
    </row>
    <row r="46" spans="1:26" ht="12.75">
      <c r="A46" s="3" t="s">
        <v>113</v>
      </c>
      <c r="B46" s="3" t="s">
        <v>114</v>
      </c>
      <c r="C46" s="4">
        <v>141589</v>
      </c>
      <c r="D46" s="5">
        <v>107719</v>
      </c>
      <c r="E46" s="6">
        <v>39857</v>
      </c>
      <c r="F46" s="7">
        <v>67872</v>
      </c>
      <c r="G46" s="8">
        <v>67714</v>
      </c>
      <c r="H46" s="9">
        <v>67623</v>
      </c>
      <c r="I46" s="10">
        <v>91</v>
      </c>
      <c r="J46" s="11">
        <v>1570</v>
      </c>
      <c r="K46" s="12">
        <v>66053</v>
      </c>
      <c r="L46" s="13">
        <v>110794</v>
      </c>
      <c r="M46" s="14">
        <v>5430</v>
      </c>
      <c r="N46" s="15">
        <v>1219</v>
      </c>
      <c r="O46" s="16">
        <v>6978</v>
      </c>
      <c r="P46" s="17">
        <v>25803</v>
      </c>
      <c r="Q46" s="18">
        <v>913</v>
      </c>
      <c r="R46" s="19">
        <v>1806</v>
      </c>
      <c r="S46" s="20">
        <v>20342</v>
      </c>
      <c r="T46" s="21">
        <v>5822</v>
      </c>
      <c r="U46" s="22">
        <v>6052</v>
      </c>
      <c r="V46" s="23">
        <v>9806</v>
      </c>
      <c r="W46" s="24">
        <v>5406</v>
      </c>
      <c r="X46" s="25">
        <v>8105</v>
      </c>
      <c r="Y46" s="26">
        <v>6808</v>
      </c>
      <c r="Z46" s="27">
        <v>6304</v>
      </c>
    </row>
    <row r="47" spans="2:26" ht="12.75">
      <c r="B47" s="29" t="s">
        <v>115</v>
      </c>
      <c r="C47" s="28">
        <f>SUM('20050925_000000_PLT'!C3:C46)</f>
        <v>0</v>
      </c>
      <c r="D47" s="28">
        <f>SUM('20050925_000000_PLT'!D3:D46)</f>
        <v>0</v>
      </c>
      <c r="E47" s="28">
        <f>SUM('20050925_000000_PLT'!E3:E46)</f>
        <v>0</v>
      </c>
      <c r="F47" s="28">
        <f>SUM('20050925_000000_PLT'!F3:F46)</f>
        <v>0</v>
      </c>
      <c r="G47" s="28">
        <f>SUM('20050925_000000_PLT'!G3:G46)</f>
        <v>0</v>
      </c>
      <c r="H47" s="28">
        <f>SUM('20050925_000000_PLT'!H3:H46)</f>
        <v>0</v>
      </c>
      <c r="I47" s="28">
        <f>SUM('20050925_000000_PLT'!I3:I46)</f>
        <v>0</v>
      </c>
      <c r="J47" s="28">
        <f>SUM('20050925_000000_PLT'!J3:J46)</f>
        <v>0</v>
      </c>
      <c r="K47" s="28">
        <f>SUM('20050925_000000_PLT'!K3:K46)</f>
        <v>0</v>
      </c>
      <c r="L47" s="28">
        <f>SUM('20050925_000000_PLT'!L3:L46)</f>
        <v>0</v>
      </c>
      <c r="M47" s="28">
        <f>SUM('20050925_000000_PLT'!M3:M46)</f>
        <v>0</v>
      </c>
      <c r="N47" s="28">
        <f>SUM('20050925_000000_PLT'!N3:N46)</f>
        <v>0</v>
      </c>
      <c r="O47" s="28">
        <f>SUM('20050925_000000_PLT'!O3:O46)</f>
        <v>0</v>
      </c>
      <c r="P47" s="28">
        <f>SUM('20050925_000000_PLT'!P3:P46)</f>
        <v>0</v>
      </c>
      <c r="Q47" s="28">
        <f>SUM('20050925_000000_PLT'!Q3:Q46)</f>
        <v>0</v>
      </c>
      <c r="R47" s="28">
        <f>SUM('20050925_000000_PLT'!R3:R46)</f>
        <v>0</v>
      </c>
      <c r="S47" s="28">
        <f>SUM('20050925_000000_PLT'!S3:S46)</f>
        <v>0</v>
      </c>
      <c r="T47" s="28">
        <f>SUM('20050925_000000_PLT'!T3:T46)</f>
        <v>0</v>
      </c>
      <c r="U47" s="28">
        <f>SUM('20050925_000000_PLT'!U3:U46)</f>
        <v>0</v>
      </c>
      <c r="V47" s="28">
        <f>SUM('20050925_000000_PLT'!V3:V46)</f>
        <v>0</v>
      </c>
      <c r="W47" s="28">
        <f>SUM('20050925_000000_PLT'!W3:W46)</f>
        <v>0</v>
      </c>
      <c r="X47" s="28">
        <f>SUM('20050925_000000_PLT'!X3:X46)</f>
        <v>0</v>
      </c>
      <c r="Y47" s="28">
        <f>SUM('20050925_000000_PLT'!Y3:Y46)</f>
        <v>0</v>
      </c>
      <c r="Z47" s="28">
        <f>SUM('20050925_000000_PLT'!Z3:Z46)</f>
        <v>0</v>
      </c>
    </row>
  </sheetData>
  <sheetProtection/>
  <mergeCells count="1">
    <mergeCell ref="A1:Z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